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schcityyuzawajp-my.sharepoint.com/personal/21323_sch_city-yuzawa_jp/Documents/デスクトップ/羽根川/Ｒ５ 秋田県中体連/県中体連データ/県中体連/R8中体連関係/全県総体/"/>
    </mc:Choice>
  </mc:AlternateContent>
  <xr:revisionPtr revIDLastSave="0" documentId="8_{B19C9F1F-1E61-4534-AD2A-4B91427747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1" r:id="rId1"/>
    <sheet name="プログラム" sheetId="7" r:id="rId2"/>
  </sheets>
  <definedNames>
    <definedName name="_xlnm.Print_Area" localSheetId="1">プログラム!$A$1:$AE$38</definedName>
    <definedName name="_xlnm.Print_Area" localSheetId="0">申込書!$A$1:$V$50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" i="7" l="1"/>
  <c r="AD33" i="7"/>
  <c r="AD31" i="7"/>
  <c r="AD29" i="7"/>
  <c r="AD27" i="7"/>
  <c r="AD25" i="7"/>
  <c r="AD23" i="7"/>
  <c r="AD21" i="7"/>
  <c r="O35" i="7"/>
  <c r="O33" i="7"/>
  <c r="O31" i="7"/>
  <c r="O29" i="7"/>
  <c r="O27" i="7"/>
  <c r="O25" i="7"/>
  <c r="O23" i="7"/>
  <c r="O21" i="7"/>
  <c r="AB33" i="7"/>
  <c r="AB31" i="7"/>
  <c r="AB29" i="7"/>
  <c r="AB27" i="7"/>
  <c r="AB25" i="7"/>
  <c r="AB23" i="7"/>
  <c r="AB21" i="7"/>
  <c r="M35" i="7"/>
  <c r="M33" i="7"/>
  <c r="M31" i="7"/>
  <c r="M29" i="7"/>
  <c r="M27" i="7"/>
  <c r="M25" i="7"/>
  <c r="M23" i="7"/>
  <c r="M21" i="7"/>
  <c r="AC18" i="7"/>
  <c r="AC19" i="7"/>
  <c r="O1" i="7"/>
  <c r="I38" i="7"/>
  <c r="H16" i="7"/>
  <c r="G3" i="7"/>
  <c r="B96" i="1"/>
  <c r="G36" i="7"/>
  <c r="D36" i="7"/>
  <c r="K35" i="7"/>
  <c r="J35" i="7"/>
  <c r="G35" i="7"/>
  <c r="D35" i="7"/>
  <c r="V34" i="7"/>
  <c r="S34" i="7"/>
  <c r="G34" i="7"/>
  <c r="D34" i="7"/>
  <c r="Z33" i="7"/>
  <c r="Y33" i="7"/>
  <c r="V33" i="7"/>
  <c r="S33" i="7"/>
  <c r="K33" i="7"/>
  <c r="J33" i="7"/>
  <c r="G33" i="7"/>
  <c r="D33" i="7"/>
  <c r="V32" i="7"/>
  <c r="S32" i="7"/>
  <c r="G32" i="7"/>
  <c r="D32" i="7"/>
  <c r="Z31" i="7"/>
  <c r="Y31" i="7"/>
  <c r="V31" i="7"/>
  <c r="S31" i="7"/>
  <c r="K31" i="7"/>
  <c r="J31" i="7"/>
  <c r="G31" i="7"/>
  <c r="D31" i="7"/>
  <c r="V30" i="7"/>
  <c r="S30" i="7"/>
  <c r="G30" i="7"/>
  <c r="D30" i="7"/>
  <c r="Z29" i="7"/>
  <c r="Y29" i="7"/>
  <c r="V29" i="7"/>
  <c r="S29" i="7"/>
  <c r="K29" i="7"/>
  <c r="J29" i="7"/>
  <c r="G29" i="7"/>
  <c r="D29" i="7"/>
  <c r="V28" i="7"/>
  <c r="S28" i="7"/>
  <c r="G28" i="7"/>
  <c r="D28" i="7"/>
  <c r="Z27" i="7"/>
  <c r="Y27" i="7"/>
  <c r="V27" i="7"/>
  <c r="S27" i="7"/>
  <c r="K27" i="7"/>
  <c r="J27" i="7"/>
  <c r="G27" i="7"/>
  <c r="D27" i="7"/>
  <c r="V26" i="7"/>
  <c r="S26" i="7"/>
  <c r="G26" i="7"/>
  <c r="D26" i="7"/>
  <c r="Z25" i="7"/>
  <c r="Y25" i="7"/>
  <c r="V25" i="7"/>
  <c r="S25" i="7"/>
  <c r="K25" i="7"/>
  <c r="J25" i="7"/>
  <c r="G25" i="7"/>
  <c r="D25" i="7"/>
  <c r="V24" i="7"/>
  <c r="S24" i="7"/>
  <c r="G24" i="7"/>
  <c r="D24" i="7"/>
  <c r="Z23" i="7"/>
  <c r="Y23" i="7"/>
  <c r="V23" i="7"/>
  <c r="S23" i="7"/>
  <c r="K23" i="7"/>
  <c r="J23" i="7"/>
  <c r="G23" i="7"/>
  <c r="D23" i="7"/>
  <c r="V22" i="7"/>
  <c r="S22" i="7"/>
  <c r="G22" i="7"/>
  <c r="D22" i="7"/>
  <c r="Z21" i="7"/>
  <c r="Y21" i="7"/>
  <c r="V21" i="7"/>
  <c r="S21" i="7"/>
  <c r="K21" i="7"/>
  <c r="J21" i="7"/>
  <c r="G21" i="7"/>
  <c r="D21" i="7"/>
  <c r="W19" i="7"/>
  <c r="Q19" i="7"/>
  <c r="W18" i="7"/>
  <c r="Q18" i="7"/>
  <c r="W17" i="7"/>
  <c r="H17" i="7"/>
  <c r="W16" i="7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G3" i="1"/>
</calcChain>
</file>

<file path=xl/sharedStrings.xml><?xml version="1.0" encoding="utf-8"?>
<sst xmlns="http://schemas.openxmlformats.org/spreadsheetml/2006/main" count="130" uniqueCount="87">
  <si>
    <t>フリガナ</t>
    <phoneticPr fontId="2"/>
  </si>
  <si>
    <t>学校名</t>
    <rPh sb="0" eb="3">
      <t>ガッコウメイ</t>
    </rPh>
    <phoneticPr fontId="2"/>
  </si>
  <si>
    <t>学校所在地</t>
    <rPh sb="0" eb="2">
      <t>ガッコウ</t>
    </rPh>
    <rPh sb="2" eb="5">
      <t>ショザイチ</t>
    </rPh>
    <phoneticPr fontId="2"/>
  </si>
  <si>
    <t>氏名</t>
    <rPh sb="0" eb="2">
      <t>シメイ</t>
    </rPh>
    <phoneticPr fontId="2"/>
  </si>
  <si>
    <t>ＦＡＸ</t>
    <phoneticPr fontId="2"/>
  </si>
  <si>
    <t>種　別</t>
    <rPh sb="0" eb="1">
      <t>タネ</t>
    </rPh>
    <rPh sb="2" eb="3">
      <t>ベツ</t>
    </rPh>
    <phoneticPr fontId="2"/>
  </si>
  <si>
    <t>（</t>
    <phoneticPr fontId="2"/>
  </si>
  <si>
    <t>）</t>
    <phoneticPr fontId="2"/>
  </si>
  <si>
    <t>フリガナ</t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</si>
  <si>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</si>
  <si>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</si>
  <si>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</si>
  <si>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）</t>
    <phoneticPr fontId="2"/>
  </si>
  <si>
    <t>監督</t>
    <rPh sb="0" eb="2">
      <t>カントク</t>
    </rPh>
    <phoneticPr fontId="2"/>
  </si>
  <si>
    <t>職名</t>
    <rPh sb="0" eb="2">
      <t>ショクメイ</t>
    </rPh>
    <phoneticPr fontId="2"/>
  </si>
  <si>
    <t>ユニホーム</t>
    <phoneticPr fontId="2"/>
  </si>
  <si>
    <t>ＣＰ</t>
    <phoneticPr fontId="2"/>
  </si>
  <si>
    <t>ＧＫ</t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</si>
  <si>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</si>
  <si>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</si>
  <si>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ふりがな</t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</si>
  <si>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</si>
  <si>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</si>
  <si>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利き腕</t>
    <rPh sb="0" eb="1">
      <t>キ</t>
    </rPh>
    <rPh sb="2" eb="3">
      <t>ウデ</t>
    </rPh>
    <phoneticPr fontId="2"/>
  </si>
  <si>
    <t>印</t>
    <rPh sb="0" eb="1">
      <t>イン</t>
    </rPh>
    <phoneticPr fontId="2"/>
  </si>
  <si>
    <t>備　　考</t>
    <rPh sb="0" eb="1">
      <t>ソナエ</t>
    </rPh>
    <rPh sb="3" eb="4">
      <t>コウ</t>
    </rPh>
    <phoneticPr fontId="2"/>
  </si>
  <si>
    <t>月</t>
    <rPh sb="0" eb="1">
      <t>ツキ</t>
    </rPh>
    <phoneticPr fontId="2"/>
  </si>
  <si>
    <t>入力例</t>
    <rPh sb="0" eb="2">
      <t>ニュウリョク</t>
    </rPh>
    <rPh sb="2" eb="3">
      <t>レイ</t>
    </rPh>
    <phoneticPr fontId="2"/>
  </si>
  <si>
    <t>太郎</t>
    <rPh sb="0" eb="2">
      <t>タロウ</t>
    </rPh>
    <phoneticPr fontId="2"/>
  </si>
  <si>
    <t>たろう</t>
    <phoneticPr fontId="2"/>
  </si>
  <si>
    <t>左</t>
    <rPh sb="0" eb="1">
      <t>ヒダリ</t>
    </rPh>
    <phoneticPr fontId="2"/>
  </si>
  <si>
    <t>）-（</t>
    <phoneticPr fontId="2"/>
  </si>
  <si>
    <t>学校名</t>
    <rPh sb="0" eb="3">
      <t>がっこうめい</t>
    </rPh>
    <phoneticPr fontId="2" type="Hiragana" alignment="distributed"/>
  </si>
  <si>
    <t>番号</t>
    <rPh sb="0" eb="2">
      <t>バンゴウ</t>
    </rPh>
    <phoneticPr fontId="2"/>
  </si>
  <si>
    <t>選　手　氏　名</t>
    <rPh sb="0" eb="3">
      <t>センシュ</t>
    </rPh>
    <rPh sb="4" eb="7">
      <t>シメイ</t>
    </rPh>
    <phoneticPr fontId="2"/>
  </si>
  <si>
    <t>ユニフォーム</t>
    <phoneticPr fontId="2"/>
  </si>
  <si>
    <t>Ｇ　　Ｋ</t>
    <phoneticPr fontId="2"/>
  </si>
  <si>
    <t>１</t>
    <phoneticPr fontId="2"/>
  </si>
  <si>
    <t>２</t>
    <phoneticPr fontId="2"/>
  </si>
  <si>
    <t>３</t>
    <phoneticPr fontId="2"/>
  </si>
  <si>
    <t>Ｃ　　Ｐ</t>
    <phoneticPr fontId="2"/>
  </si>
  <si>
    <t>９</t>
    <phoneticPr fontId="2"/>
  </si>
  <si>
    <t>１０</t>
    <phoneticPr fontId="2"/>
  </si>
  <si>
    <t>１１</t>
    <phoneticPr fontId="2"/>
  </si>
  <si>
    <t>４</t>
    <phoneticPr fontId="2"/>
  </si>
  <si>
    <t>１２</t>
    <phoneticPr fontId="2"/>
  </si>
  <si>
    <t>５</t>
    <phoneticPr fontId="2"/>
  </si>
  <si>
    <t>１３</t>
    <phoneticPr fontId="2"/>
  </si>
  <si>
    <t>６</t>
    <phoneticPr fontId="2"/>
  </si>
  <si>
    <t>１４</t>
    <phoneticPr fontId="2"/>
  </si>
  <si>
    <t>７</t>
    <phoneticPr fontId="2"/>
  </si>
  <si>
    <t>１５</t>
    <phoneticPr fontId="2"/>
  </si>
  <si>
    <t>８</t>
    <phoneticPr fontId="2"/>
  </si>
  <si>
    <t>ＴＥＬ</t>
    <phoneticPr fontId="2"/>
  </si>
  <si>
    <t>受付番号（　　）</t>
    <rPh sb="0" eb="2">
      <t>ウケツケ</t>
    </rPh>
    <rPh sb="2" eb="4">
      <t>バンゴウ</t>
    </rPh>
    <phoneticPr fontId="2"/>
  </si>
  <si>
    <t>役　　　員</t>
    <rPh sb="0" eb="1">
      <t>ヤク</t>
    </rPh>
    <rPh sb="4" eb="5">
      <t>イン</t>
    </rPh>
    <phoneticPr fontId="2"/>
  </si>
  <si>
    <t>役　　　員</t>
    <phoneticPr fontId="2"/>
  </si>
  <si>
    <t>監　　　督</t>
    <rPh sb="0" eb="1">
      <t>カン</t>
    </rPh>
    <rPh sb="4" eb="5">
      <t>ヨシ</t>
    </rPh>
    <phoneticPr fontId="2"/>
  </si>
  <si>
    <t>役員</t>
    <rPh sb="0" eb="2">
      <t>ヤクイン</t>
    </rPh>
    <phoneticPr fontId="2"/>
  </si>
  <si>
    <t>（注）引率責任者が監督、役員を兼ねている場合も必ず記入してください。</t>
    <rPh sb="1" eb="2">
      <t>チュウ</t>
    </rPh>
    <rPh sb="3" eb="5">
      <t>インソツ</t>
    </rPh>
    <rPh sb="5" eb="8">
      <t>セキニンシャ</t>
    </rPh>
    <rPh sb="9" eb="11">
      <t>カントク</t>
    </rPh>
    <rPh sb="12" eb="14">
      <t>ヤクイン</t>
    </rPh>
    <rPh sb="15" eb="16">
      <t>カ</t>
    </rPh>
    <rPh sb="20" eb="22">
      <t>バアイ</t>
    </rPh>
    <rPh sb="23" eb="24">
      <t>カナラ</t>
    </rPh>
    <rPh sb="25" eb="27">
      <t>キニュウ</t>
    </rPh>
    <phoneticPr fontId="2"/>
  </si>
  <si>
    <t>引率責任者 氏      名</t>
    <rPh sb="0" eb="2">
      <t>インソツ</t>
    </rPh>
    <rPh sb="2" eb="5">
      <t>セキニンシャ</t>
    </rPh>
    <rPh sb="6" eb="7">
      <t>シ</t>
    </rPh>
    <rPh sb="13" eb="14">
      <t>メイ</t>
    </rPh>
    <phoneticPr fontId="2"/>
  </si>
  <si>
    <t>）</t>
    <phoneticPr fontId="2"/>
  </si>
  <si>
    <t>校長</t>
    <rPh sb="0" eb="1">
      <t>チュウガッコウ</t>
    </rPh>
    <rPh sb="1" eb="2">
      <t>チョウ</t>
    </rPh>
    <phoneticPr fontId="2"/>
  </si>
  <si>
    <t>チームの意気込み</t>
    <rPh sb="4" eb="7">
      <t>いきご</t>
    </rPh>
    <phoneticPr fontId="2" type="Hiragana" alignment="distributed"/>
  </si>
  <si>
    <t>県名</t>
    <rPh sb="0" eb="2">
      <t>ケンメイ</t>
    </rPh>
    <phoneticPr fontId="2"/>
  </si>
  <si>
    <t>県順位</t>
    <rPh sb="0" eb="1">
      <t>ケン</t>
    </rPh>
    <rPh sb="1" eb="3">
      <t>ジュンイ</t>
    </rPh>
    <phoneticPr fontId="2"/>
  </si>
  <si>
    <t>県</t>
    <rPh sb="0" eb="1">
      <t>けん</t>
    </rPh>
    <phoneticPr fontId="2" type="Hiragana" alignment="distributed"/>
  </si>
  <si>
    <t>第</t>
    <rPh sb="0" eb="1">
      <t>だい</t>
    </rPh>
    <phoneticPr fontId="2" type="Hiragana" alignment="distributed"/>
  </si>
  <si>
    <t>代表</t>
    <rPh sb="0" eb="2">
      <t>だいひょう</t>
    </rPh>
    <phoneticPr fontId="2" type="Hiragana" alignment="distributed"/>
  </si>
  <si>
    <t>備考</t>
    <rPh sb="0" eb="2">
      <t>ビコウ</t>
    </rPh>
    <phoneticPr fontId="2"/>
  </si>
  <si>
    <t>２</t>
    <phoneticPr fontId="2" type="Hiragana" alignment="distributed"/>
  </si>
  <si>
    <t>３</t>
    <phoneticPr fontId="2" type="Hiragana" alignment="distributed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</si>
  <si>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2"/>
  </si>
  <si>
    <t>大会出場者（引率・監督・コーチ・選手）の宿泊については、指定業者を通して申し込みます。</t>
    <rPh sb="0" eb="2">
      <t>タイカイ</t>
    </rPh>
    <rPh sb="2" eb="4">
      <t>シュツジョウ</t>
    </rPh>
    <rPh sb="4" eb="5">
      <t>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8" eb="30">
      <t>シテイ</t>
    </rPh>
    <rPh sb="30" eb="32">
      <t>ギョウシャ</t>
    </rPh>
    <rPh sb="33" eb="34">
      <t>トオ</t>
    </rPh>
    <rPh sb="36" eb="37">
      <t>モウ</t>
    </rPh>
    <rPh sb="38" eb="39">
      <t>コ</t>
    </rPh>
    <phoneticPr fontId="2"/>
  </si>
  <si>
    <t>いずれか一方に○を入れてください。</t>
    <phoneticPr fontId="2"/>
  </si>
  <si>
    <t>チームの意気込みを下記にお願いします。（チーム紹介で使います）</t>
    <phoneticPr fontId="2"/>
  </si>
  <si>
    <t>秋田</t>
    <rPh sb="0" eb="2">
      <t>アキタ</t>
    </rPh>
    <phoneticPr fontId="2"/>
  </si>
  <si>
    <t>あきた</t>
    <phoneticPr fontId="2"/>
  </si>
  <si>
    <t>令和６年</t>
    <rPh sb="0" eb="1">
      <t>レイ</t>
    </rPh>
    <rPh sb="1" eb="2">
      <t>カズ</t>
    </rPh>
    <rPh sb="3" eb="4">
      <t>ネン</t>
    </rPh>
    <phoneticPr fontId="2"/>
  </si>
  <si>
    <t>第７５回秋田県中学校総合体育大会</t>
    <rPh sb="0" eb="1">
      <t>ダイ</t>
    </rPh>
    <rPh sb="3" eb="4">
      <t>カイ</t>
    </rPh>
    <rPh sb="4" eb="7">
      <t>アキタケン</t>
    </rPh>
    <rPh sb="7" eb="10">
      <t>チュウガッコウ</t>
    </rPh>
    <rPh sb="10" eb="12">
      <t>ソウゴウ</t>
    </rPh>
    <rPh sb="12" eb="14">
      <t>タイイク</t>
    </rPh>
    <rPh sb="14" eb="16">
      <t>タイカイヘイネンド</t>
    </rPh>
    <phoneticPr fontId="2"/>
  </si>
  <si>
    <t>令和８年度秋田県中学校ハンドボール大会　参加申込書</t>
    <rPh sb="0" eb="2">
      <t>レイワ</t>
    </rPh>
    <rPh sb="3" eb="5">
      <t>ネンド</t>
    </rPh>
    <rPh sb="5" eb="8">
      <t>アキタケン</t>
    </rPh>
    <rPh sb="8" eb="11">
      <t>チュウガッコウ</t>
    </rPh>
    <rPh sb="17" eb="19">
      <t>タイカイ</t>
    </rPh>
    <rPh sb="20" eb="22">
      <t>サンカ</t>
    </rPh>
    <rPh sb="22" eb="25">
      <t>モウシコミショ</t>
    </rPh>
    <phoneticPr fontId="2"/>
  </si>
  <si>
    <t>000-0000</t>
    <phoneticPr fontId="2"/>
  </si>
  <si>
    <t>0000</t>
    <phoneticPr fontId="2"/>
  </si>
  <si>
    <t>00</t>
    <phoneticPr fontId="2"/>
  </si>
  <si>
    <t>000</t>
    <phoneticPr fontId="2"/>
  </si>
  <si>
    <t>（注）①備考欄に主将・ＧＫを記入してください。
　　　②令和８年６月２４日（水）必着のこと。</t>
    <rPh sb="1" eb="2">
      <t>チュウ</t>
    </rPh>
    <rPh sb="4" eb="6">
      <t>ビコウ</t>
    </rPh>
    <rPh sb="6" eb="7">
      <t>ラン</t>
    </rPh>
    <rPh sb="8" eb="10">
      <t>シュショウ</t>
    </rPh>
    <rPh sb="14" eb="16">
      <t>キニュウ</t>
    </rPh>
    <rPh sb="28" eb="29">
      <t>リョウ</t>
    </rPh>
    <rPh sb="29" eb="30">
      <t>ネン</t>
    </rPh>
    <rPh sb="37" eb="38">
      <t>キン</t>
    </rPh>
    <rPh sb="38" eb="39">
      <t>スイ</t>
    </rPh>
    <phoneticPr fontId="2"/>
  </si>
  <si>
    <t>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</si>
</sst>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8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48"/>
      <name val="ＭＳ 明朝"/>
      <family val="1"/>
      <charset val="128"/>
    </font>
    <font>
      <sz val="11"/>
      <color indexed="30"/>
      <name val="ＭＳ 明朝"/>
      <family val="1"/>
      <charset val="128"/>
    </font>
    <font>
      <sz val="12"/>
      <color indexed="30"/>
      <name val="ＭＳ 明朝"/>
      <family val="1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"/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49" fontId="7" fillId="0" borderId="5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49" fontId="7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0" borderId="10" xfId="1" applyFont="1" applyBorder="1" applyAlignment="1">
      <alignment horizontal="distributed" vertical="center" justifyLastLine="1"/>
    </xf>
    <xf numFmtId="0" fontId="2" fillId="0" borderId="11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/>
    </xf>
    <xf numFmtId="0" fontId="6" fillId="0" borderId="13" xfId="1" applyFont="1" applyBorder="1" applyAlignment="1">
      <alignment horizontal="distributed" vertical="center"/>
    </xf>
    <xf numFmtId="0" fontId="8" fillId="0" borderId="14" xfId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0" fillId="0" borderId="0" xfId="0" applyProtection="1">
      <alignment vertical="center"/>
      <protection locked="0" hidden="1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18" xfId="0" applyFont="1" applyBorder="1" applyAlignment="1">
      <alignment horizontal="distributed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right" vertical="center"/>
    </xf>
    <xf numFmtId="49" fontId="14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1" fillId="0" borderId="21" xfId="0" applyFont="1" applyBorder="1" applyAlignment="1">
      <alignment horizontal="distributed" vertical="center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/>
    </xf>
    <xf numFmtId="0" fontId="15" fillId="0" borderId="21" xfId="0" applyFont="1" applyBorder="1" applyAlignment="1">
      <alignment horizontal="center" vertical="center"/>
    </xf>
    <xf numFmtId="176" fontId="11" fillId="0" borderId="0" xfId="0" applyNumberFormat="1" applyFont="1" applyProtection="1">
      <alignment vertical="center"/>
      <protection locked="0"/>
    </xf>
    <xf numFmtId="0" fontId="11" fillId="0" borderId="20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>
      <alignment vertical="center"/>
    </xf>
    <xf numFmtId="0" fontId="0" fillId="0" borderId="0" xfId="1" applyFont="1" applyAlignment="1">
      <alignment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>
      <alignment horizontal="distributed" vertical="center"/>
    </xf>
    <xf numFmtId="0" fontId="4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3" xfId="0" applyFont="1" applyBorder="1">
      <alignment vertical="center"/>
    </xf>
    <xf numFmtId="0" fontId="22" fillId="0" borderId="24" xfId="0" applyFont="1" applyBorder="1">
      <alignment vertical="center"/>
    </xf>
    <xf numFmtId="0" fontId="4" fillId="0" borderId="0" xfId="1" applyFont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distributed" vertical="center"/>
    </xf>
    <xf numFmtId="0" fontId="14" fillId="0" borderId="21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>
      <alignment horizontal="distributed" vertical="center"/>
    </xf>
    <xf numFmtId="0" fontId="11" fillId="0" borderId="19" xfId="0" applyFont="1" applyBorder="1" applyAlignment="1">
      <alignment horizontal="distributed" vertical="center"/>
    </xf>
    <xf numFmtId="0" fontId="11" fillId="0" borderId="18" xfId="0" applyFont="1" applyBorder="1" applyAlignment="1">
      <alignment horizontal="distributed" vertical="center"/>
    </xf>
    <xf numFmtId="0" fontId="11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distributed" vertical="center"/>
      <protection locked="0"/>
    </xf>
    <xf numFmtId="0" fontId="11" fillId="0" borderId="8" xfId="0" applyFont="1" applyBorder="1" applyAlignment="1" applyProtection="1">
      <alignment horizontal="right" vertical="center"/>
      <protection locked="0"/>
    </xf>
    <xf numFmtId="0" fontId="20" fillId="0" borderId="20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right" vertical="center"/>
      <protection locked="0"/>
    </xf>
    <xf numFmtId="0" fontId="14" fillId="0" borderId="42" xfId="0" applyFont="1" applyBorder="1" applyAlignment="1" applyProtection="1">
      <alignment horizontal="left" vertical="center" shrinkToFit="1"/>
      <protection locked="0"/>
    </xf>
    <xf numFmtId="0" fontId="14" fillId="0" borderId="36" xfId="0" applyFont="1" applyBorder="1" applyAlignment="1" applyProtection="1">
      <alignment horizontal="left" vertical="center" shrinkToFit="1"/>
      <protection locked="0"/>
    </xf>
    <xf numFmtId="0" fontId="14" fillId="0" borderId="37" xfId="0" applyFont="1" applyBorder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4" fillId="0" borderId="36" xfId="0" applyFont="1" applyBorder="1" applyAlignment="1" applyProtection="1">
      <alignment horizontal="left" vertical="center"/>
      <protection locked="0"/>
    </xf>
    <xf numFmtId="0" fontId="14" fillId="0" borderId="37" xfId="0" applyFont="1" applyBorder="1" applyAlignment="1" applyProtection="1">
      <alignment horizontal="left" vertical="center"/>
      <protection locked="0"/>
    </xf>
    <xf numFmtId="0" fontId="14" fillId="0" borderId="38" xfId="0" applyFont="1" applyBorder="1" applyAlignment="1" applyProtection="1">
      <alignment horizontal="left" vertical="center"/>
      <protection locked="0"/>
    </xf>
    <xf numFmtId="0" fontId="14" fillId="0" borderId="39" xfId="0" applyFont="1" applyBorder="1" applyAlignment="1" applyProtection="1">
      <alignment horizontal="left" vertical="center"/>
      <protection locked="0"/>
    </xf>
    <xf numFmtId="0" fontId="14" fillId="0" borderId="40" xfId="0" applyFont="1" applyBorder="1" applyAlignment="1" applyProtection="1">
      <alignment horizontal="left" vertical="center"/>
      <protection locked="0"/>
    </xf>
    <xf numFmtId="0" fontId="14" fillId="0" borderId="41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4" fillId="0" borderId="31" xfId="0" applyFont="1" applyBorder="1" applyAlignment="1" applyProtection="1">
      <alignment horizontal="left" vertical="center" shrinkToFit="1"/>
      <protection locked="0"/>
    </xf>
    <xf numFmtId="0" fontId="14" fillId="0" borderId="19" xfId="0" applyFont="1" applyBorder="1" applyAlignment="1" applyProtection="1">
      <alignment horizontal="left" vertical="center" shrinkToFit="1"/>
      <protection locked="0"/>
    </xf>
    <xf numFmtId="0" fontId="14" fillId="0" borderId="18" xfId="0" applyFont="1" applyBorder="1" applyAlignment="1" applyProtection="1">
      <alignment horizontal="left" vertical="center" shrinkToFit="1"/>
      <protection locked="0"/>
    </xf>
    <xf numFmtId="0" fontId="14" fillId="0" borderId="43" xfId="0" applyFont="1" applyBorder="1" applyAlignment="1" applyProtection="1">
      <alignment horizontal="left" vertical="center"/>
      <protection locked="0"/>
    </xf>
    <xf numFmtId="0" fontId="11" fillId="0" borderId="42" xfId="0" applyFont="1" applyBorder="1" applyAlignment="1">
      <alignment horizontal="distributed" vertical="center"/>
    </xf>
    <xf numFmtId="0" fontId="11" fillId="0" borderId="37" xfId="0" applyFont="1" applyBorder="1" applyAlignment="1">
      <alignment horizontal="distributed" vertical="center"/>
    </xf>
    <xf numFmtId="0" fontId="11" fillId="0" borderId="43" xfId="0" applyFont="1" applyBorder="1" applyAlignment="1">
      <alignment horizontal="distributed" vertical="center"/>
    </xf>
    <xf numFmtId="0" fontId="11" fillId="0" borderId="41" xfId="0" applyFont="1" applyBorder="1" applyAlignment="1">
      <alignment horizontal="distributed" vertical="center"/>
    </xf>
    <xf numFmtId="0" fontId="14" fillId="0" borderId="43" xfId="0" applyFont="1" applyBorder="1" applyAlignment="1" applyProtection="1">
      <alignment horizontal="left" vertical="center" indent="1" shrinkToFit="1"/>
      <protection locked="0"/>
    </xf>
    <xf numFmtId="0" fontId="14" fillId="0" borderId="40" xfId="0" applyFont="1" applyBorder="1" applyAlignment="1" applyProtection="1">
      <alignment horizontal="left" vertical="center" indent="1" shrinkToFit="1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42" xfId="0" applyFont="1" applyBorder="1" applyAlignment="1">
      <alignment horizontal="distributed" vertical="center" wrapText="1"/>
    </xf>
    <xf numFmtId="0" fontId="11" fillId="0" borderId="37" xfId="0" applyFont="1" applyBorder="1" applyAlignment="1">
      <alignment horizontal="distributed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9" fillId="0" borderId="14" xfId="1" applyFont="1" applyBorder="1" applyAlignment="1">
      <alignment horizontal="distributed" vertical="center" justifyLastLine="1"/>
    </xf>
    <xf numFmtId="0" fontId="9" fillId="0" borderId="50" xfId="1" applyFont="1" applyBorder="1" applyAlignment="1">
      <alignment horizontal="distributed" vertical="center" justifyLastLine="1"/>
    </xf>
    <xf numFmtId="0" fontId="9" fillId="0" borderId="17" xfId="1" applyFont="1" applyBorder="1" applyAlignment="1">
      <alignment horizontal="distributed" vertical="center" justifyLastLine="1"/>
    </xf>
    <xf numFmtId="0" fontId="8" fillId="0" borderId="20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49" fontId="7" fillId="0" borderId="46" xfId="1" applyNumberFormat="1" applyFont="1" applyBorder="1" applyAlignment="1">
      <alignment horizontal="center" vertical="center"/>
    </xf>
    <xf numFmtId="49" fontId="7" fillId="0" borderId="48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0" fillId="0" borderId="17" xfId="0" applyBorder="1">
      <alignment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47" xfId="1" applyNumberFormat="1" applyFont="1" applyBorder="1" applyAlignment="1">
      <alignment horizontal="center" vertical="center"/>
    </xf>
    <xf numFmtId="49" fontId="7" fillId="0" borderId="50" xfId="1" applyNumberFormat="1" applyFont="1" applyBorder="1" applyAlignment="1">
      <alignment horizontal="center" vertical="center"/>
    </xf>
    <xf numFmtId="0" fontId="0" fillId="0" borderId="55" xfId="1" applyFon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49" fontId="7" fillId="0" borderId="59" xfId="1" applyNumberFormat="1" applyFont="1" applyBorder="1" applyAlignment="1">
      <alignment horizontal="center" vertical="center"/>
    </xf>
    <xf numFmtId="49" fontId="7" fillId="0" borderId="60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/>
    </xf>
    <xf numFmtId="0" fontId="3" fillId="0" borderId="59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6" fillId="0" borderId="6" xfId="1" applyFont="1" applyBorder="1" applyAlignment="1">
      <alignment horizontal="distributed" vertical="center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49" fontId="7" fillId="0" borderId="64" xfId="1" applyNumberFormat="1" applyFont="1" applyBorder="1" applyAlignment="1">
      <alignment horizontal="center" vertical="center"/>
    </xf>
    <xf numFmtId="49" fontId="7" fillId="0" borderId="65" xfId="1" applyNumberFormat="1" applyFont="1" applyBorder="1" applyAlignment="1">
      <alignment horizontal="center" vertical="center"/>
    </xf>
    <xf numFmtId="49" fontId="7" fillId="0" borderId="66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16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10" xfId="1" applyFont="1" applyBorder="1" applyAlignment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49" fontId="7" fillId="0" borderId="67" xfId="1" applyNumberFormat="1" applyFont="1" applyBorder="1" applyAlignment="1">
      <alignment horizontal="center" vertical="center"/>
    </xf>
    <xf numFmtId="49" fontId="7" fillId="0" borderId="68" xfId="1" applyNumberFormat="1" applyFont="1" applyBorder="1" applyAlignment="1">
      <alignment horizontal="center" vertical="center"/>
    </xf>
    <xf numFmtId="49" fontId="7" fillId="0" borderId="69" xfId="1" applyNumberFormat="1" applyFont="1" applyBorder="1" applyAlignment="1">
      <alignment horizontal="center" vertical="center"/>
    </xf>
    <xf numFmtId="49" fontId="7" fillId="0" borderId="70" xfId="1" applyNumberFormat="1" applyFont="1" applyBorder="1" applyAlignment="1">
      <alignment horizontal="center" vertical="center"/>
    </xf>
    <xf numFmtId="49" fontId="7" fillId="0" borderId="71" xfId="1" applyNumberFormat="1" applyFont="1" applyBorder="1" applyAlignment="1">
      <alignment horizontal="center" vertical="center"/>
    </xf>
    <xf numFmtId="49" fontId="7" fillId="0" borderId="72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distributed" vertical="center" justifyLastLine="1"/>
    </xf>
    <xf numFmtId="0" fontId="0" fillId="0" borderId="74" xfId="1" applyFont="1" applyBorder="1" applyAlignment="1">
      <alignment horizontal="left" wrapText="1"/>
    </xf>
    <xf numFmtId="0" fontId="1" fillId="0" borderId="10" xfId="1" applyBorder="1" applyAlignment="1">
      <alignment horizontal="left" wrapText="1"/>
    </xf>
    <xf numFmtId="0" fontId="1" fillId="0" borderId="75" xfId="1" applyBorder="1" applyAlignment="1">
      <alignment horizontal="left" wrapText="1"/>
    </xf>
    <xf numFmtId="0" fontId="1" fillId="0" borderId="76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0" borderId="77" xfId="1" applyBorder="1" applyAlignment="1">
      <alignment horizontal="left" wrapText="1"/>
    </xf>
    <xf numFmtId="0" fontId="1" fillId="0" borderId="78" xfId="1" applyBorder="1" applyAlignment="1">
      <alignment horizontal="left" wrapText="1"/>
    </xf>
    <xf numFmtId="0" fontId="1" fillId="0" borderId="4" xfId="1" applyBorder="1" applyAlignment="1">
      <alignment horizontal="left" wrapText="1"/>
    </xf>
    <xf numFmtId="0" fontId="1" fillId="0" borderId="79" xfId="1" applyBorder="1" applyAlignment="1">
      <alignment horizontal="left" wrapText="1"/>
    </xf>
    <xf numFmtId="0" fontId="9" fillId="0" borderId="54" xfId="1" applyFont="1" applyBorder="1" applyAlignment="1">
      <alignment horizontal="distributed" vertical="center" justifyLastLine="1"/>
    </xf>
    <xf numFmtId="0" fontId="3" fillId="0" borderId="8" xfId="1" applyFont="1" applyBorder="1" applyAlignment="1">
      <alignment horizontal="center" vertical="center" shrinkToFit="1"/>
    </xf>
    <xf numFmtId="0" fontId="0" fillId="0" borderId="80" xfId="0" applyBorder="1" applyAlignment="1">
      <alignment vertical="center" shrinkToFit="1"/>
    </xf>
    <xf numFmtId="0" fontId="3" fillId="0" borderId="14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9" fillId="0" borderId="46" xfId="1" applyFont="1" applyBorder="1" applyAlignment="1">
      <alignment horizontal="distributed" vertical="center" justifyLastLine="1"/>
    </xf>
    <xf numFmtId="0" fontId="9" fillId="0" borderId="47" xfId="1" applyFont="1" applyBorder="1" applyAlignment="1">
      <alignment horizontal="distributed" vertical="center" justifyLastLine="1"/>
    </xf>
    <xf numFmtId="0" fontId="9" fillId="0" borderId="48" xfId="1" applyFont="1" applyBorder="1" applyAlignment="1">
      <alignment horizontal="distributed" vertical="center" justifyLastLine="1"/>
    </xf>
    <xf numFmtId="0" fontId="7" fillId="0" borderId="1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49" xfId="1" applyFont="1" applyBorder="1" applyAlignment="1">
      <alignment horizontal="distributed" vertical="center" justifyLastLine="1"/>
    </xf>
    <xf numFmtId="49" fontId="7" fillId="0" borderId="45" xfId="1" applyNumberFormat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0" fillId="0" borderId="54" xfId="0" applyBorder="1">
      <alignment vertical="center"/>
    </xf>
    <xf numFmtId="0" fontId="3" fillId="0" borderId="15" xfId="1" applyFont="1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49" fontId="7" fillId="0" borderId="73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 shrinkToFit="1"/>
    </xf>
  </cellXfs>
  <cellStyles count="2">
    <cellStyle name="標準" xfId="0" builtinId="0"/>
    <cellStyle name="標準_プログラム原稿入力形式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$W$3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8</xdr:row>
      <xdr:rowOff>9525</xdr:rowOff>
    </xdr:from>
    <xdr:to>
      <xdr:col>3</xdr:col>
      <xdr:colOff>190500</xdr:colOff>
      <xdr:row>8</xdr:row>
      <xdr:rowOff>200458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33475" y="1733550"/>
          <a:ext cx="180975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6350</xdr:rowOff>
        </xdr:from>
        <xdr:to>
          <xdr:col>4</xdr:col>
          <xdr:colOff>63500</xdr:colOff>
          <xdr:row>5</xdr:row>
          <xdr:rowOff>6350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139700</xdr:colOff>
          <xdr:row>2</xdr:row>
          <xdr:rowOff>6350</xdr:rowOff>
        </xdr:from>
        <xdr:to>
          <xdr:col>5</xdr:col>
          <xdr:colOff>158750</xdr:colOff>
          <xdr:row>5</xdr:row>
          <xdr:rowOff>6350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女子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11</xdr:row>
      <xdr:rowOff>304800</xdr:rowOff>
    </xdr:from>
    <xdr:to>
      <xdr:col>24</xdr:col>
      <xdr:colOff>114300</xdr:colOff>
      <xdr:row>13</xdr:row>
      <xdr:rowOff>571500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71700" y="3708400"/>
          <a:ext cx="37084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＊写真データは、２メガバイト以上の</a:t>
          </a:r>
          <a:r>
            <a:rPr kumimoji="1" lang="en-US" altLang="ja-JP" sz="1100">
              <a:solidFill>
                <a:srgbClr val="FF0000"/>
              </a:solidFill>
            </a:rPr>
            <a:t>JPG</a:t>
          </a:r>
          <a:r>
            <a:rPr kumimoji="1" lang="ja-JP" altLang="en-US" sz="1100">
              <a:solidFill>
                <a:srgbClr val="FF0000"/>
              </a:solidFill>
            </a:rPr>
            <a:t>データを添付送信願います。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メガ以下の場合、不鮮明になる場合があります。　　　　　　　　　　　　　　　　　　　　　　　　　＊データはエクセルに貼付けることも出来ますが、原則として申込時に加工（サイズ変更など）しないデータも必ず添付願います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7"/>
  <sheetViews>
    <sheetView tabSelected="1" zoomScale="120" zoomScaleNormal="120" zoomScaleSheetLayoutView="85" zoomScalePageLayoutView="120" workbookViewId="0">
      <selection activeCell="K53" sqref="K53"/>
    </sheetView>
  </sheetViews>
  <sheetFormatPr defaultColWidth="8.90625" defaultRowHeight="13" x14ac:dyDescent="0.2"/>
  <cols>
    <col min="1" max="1" width="2.6328125" customWidth="1"/>
    <col min="2" max="2" width="6.36328125" customWidth="1"/>
    <col min="3" max="11" width="5.6328125" customWidth="1"/>
    <col min="12" max="12" width="1.6328125" customWidth="1"/>
    <col min="13" max="13" width="5.6328125" customWidth="1"/>
    <col min="14" max="16" width="1.6328125" customWidth="1"/>
    <col min="17" max="17" width="5.6328125" customWidth="1"/>
    <col min="18" max="20" width="1.6328125" customWidth="1"/>
    <col min="21" max="21" width="5.6328125" customWidth="1"/>
    <col min="22" max="22" width="2.90625" customWidth="1"/>
  </cols>
  <sheetData>
    <row r="1" spans="1:24" ht="16.5" x14ac:dyDescent="0.2">
      <c r="A1" s="22"/>
      <c r="B1" s="128" t="s">
        <v>79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7" t="s">
        <v>54</v>
      </c>
      <c r="S1" s="127"/>
      <c r="T1" s="127"/>
      <c r="U1" s="127"/>
      <c r="V1" s="127"/>
    </row>
    <row r="2" spans="1:24" ht="18.75" customHeight="1" x14ac:dyDescent="0.2">
      <c r="A2" s="22"/>
      <c r="B2" s="137" t="s">
        <v>80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</row>
    <row r="3" spans="1:24" ht="18.75" customHeight="1" x14ac:dyDescent="0.2">
      <c r="A3" s="22"/>
      <c r="B3" s="70" t="s">
        <v>5</v>
      </c>
      <c r="C3" s="72"/>
      <c r="D3" s="138"/>
      <c r="E3" s="138"/>
      <c r="F3" s="138"/>
      <c r="G3" s="138" t="str">
        <f>IF(W3=1,"男　子",IF(W3=2,"女　子",""))</f>
        <v>男　子</v>
      </c>
      <c r="H3" s="138"/>
      <c r="I3" s="138"/>
      <c r="J3" s="138"/>
      <c r="K3" s="138"/>
      <c r="L3" s="138"/>
      <c r="M3" s="24"/>
      <c r="N3" s="24"/>
      <c r="O3" s="24"/>
      <c r="P3" s="24"/>
      <c r="Q3" s="24"/>
      <c r="R3" s="24"/>
      <c r="S3" s="24"/>
      <c r="T3" s="24"/>
      <c r="U3" s="24"/>
      <c r="V3" s="25"/>
      <c r="W3" s="20">
        <v>1</v>
      </c>
    </row>
    <row r="4" spans="1:24" ht="18.75" hidden="1" customHeight="1" x14ac:dyDescent="0.2">
      <c r="A4" s="22"/>
      <c r="B4" s="143" t="s">
        <v>64</v>
      </c>
      <c r="C4" s="104"/>
      <c r="D4" s="139"/>
      <c r="E4" s="140"/>
      <c r="F4" s="140"/>
      <c r="G4" s="140"/>
      <c r="H4" s="140"/>
      <c r="I4" s="129" t="s">
        <v>65</v>
      </c>
      <c r="J4" s="130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4"/>
    </row>
    <row r="5" spans="1:24" ht="18.75" hidden="1" customHeight="1" x14ac:dyDescent="0.2">
      <c r="A5" s="22"/>
      <c r="B5" s="144"/>
      <c r="C5" s="105"/>
      <c r="D5" s="141"/>
      <c r="E5" s="142"/>
      <c r="F5" s="142"/>
      <c r="G5" s="142"/>
      <c r="H5" s="142"/>
      <c r="I5" s="131"/>
      <c r="J5" s="132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6"/>
    </row>
    <row r="6" spans="1:24" ht="18.75" customHeight="1" x14ac:dyDescent="0.2">
      <c r="A6" s="22"/>
      <c r="B6" s="113" t="s">
        <v>0</v>
      </c>
      <c r="C6" s="114"/>
      <c r="D6" s="93"/>
      <c r="E6" s="94"/>
      <c r="F6" s="94"/>
      <c r="G6" s="94"/>
      <c r="H6" s="94"/>
      <c r="I6" s="94"/>
      <c r="J6" s="95"/>
      <c r="K6" s="104" t="s">
        <v>53</v>
      </c>
      <c r="L6" s="124" t="s">
        <v>6</v>
      </c>
      <c r="M6" s="122" t="s">
        <v>82</v>
      </c>
      <c r="N6" s="108" t="s">
        <v>31</v>
      </c>
      <c r="O6" s="108"/>
      <c r="P6" s="108"/>
      <c r="Q6" s="122" t="s">
        <v>83</v>
      </c>
      <c r="R6" s="108" t="s">
        <v>31</v>
      </c>
      <c r="S6" s="108"/>
      <c r="T6" s="108"/>
      <c r="U6" s="106" t="s">
        <v>82</v>
      </c>
      <c r="V6" s="104" t="s">
        <v>7</v>
      </c>
    </row>
    <row r="7" spans="1:24" ht="18.75" customHeight="1" x14ac:dyDescent="0.2">
      <c r="A7" s="22"/>
      <c r="B7" s="115" t="s">
        <v>1</v>
      </c>
      <c r="C7" s="116"/>
      <c r="D7" s="112"/>
      <c r="E7" s="102"/>
      <c r="F7" s="102"/>
      <c r="G7" s="102"/>
      <c r="H7" s="102"/>
      <c r="I7" s="102"/>
      <c r="J7" s="103"/>
      <c r="K7" s="119"/>
      <c r="L7" s="124"/>
      <c r="M7" s="122"/>
      <c r="N7" s="62"/>
      <c r="O7" s="62"/>
      <c r="P7" s="62"/>
      <c r="Q7" s="122"/>
      <c r="R7" s="62"/>
      <c r="S7" s="62"/>
      <c r="T7" s="62"/>
      <c r="U7" s="107"/>
      <c r="V7" s="105"/>
    </row>
    <row r="8" spans="1:24" ht="18.75" customHeight="1" x14ac:dyDescent="0.2">
      <c r="A8" s="22"/>
      <c r="B8" s="113" t="s">
        <v>0</v>
      </c>
      <c r="C8" s="114"/>
      <c r="D8" s="93"/>
      <c r="E8" s="94"/>
      <c r="F8" s="94"/>
      <c r="G8" s="94"/>
      <c r="H8" s="94"/>
      <c r="I8" s="94"/>
      <c r="J8" s="95"/>
      <c r="K8" s="120" t="s">
        <v>4</v>
      </c>
      <c r="L8" s="85" t="s">
        <v>6</v>
      </c>
      <c r="M8" s="106" t="s">
        <v>82</v>
      </c>
      <c r="N8" s="108" t="s">
        <v>31</v>
      </c>
      <c r="O8" s="108"/>
      <c r="P8" s="108"/>
      <c r="Q8" s="106" t="s">
        <v>83</v>
      </c>
      <c r="R8" s="108" t="s">
        <v>31</v>
      </c>
      <c r="S8" s="108"/>
      <c r="T8" s="108"/>
      <c r="U8" s="106" t="s">
        <v>82</v>
      </c>
      <c r="V8" s="104" t="s">
        <v>7</v>
      </c>
    </row>
    <row r="9" spans="1:24" ht="18.75" customHeight="1" x14ac:dyDescent="0.2">
      <c r="A9" s="22"/>
      <c r="B9" s="115" t="s">
        <v>2</v>
      </c>
      <c r="C9" s="116"/>
      <c r="D9" s="117" t="s">
        <v>81</v>
      </c>
      <c r="E9" s="118"/>
      <c r="F9" s="102"/>
      <c r="G9" s="102"/>
      <c r="H9" s="102"/>
      <c r="I9" s="102"/>
      <c r="J9" s="103"/>
      <c r="K9" s="121"/>
      <c r="L9" s="123"/>
      <c r="M9" s="107"/>
      <c r="N9" s="62"/>
      <c r="O9" s="62"/>
      <c r="P9" s="62"/>
      <c r="Q9" s="107"/>
      <c r="R9" s="62"/>
      <c r="S9" s="62"/>
      <c r="T9" s="62"/>
      <c r="U9" s="107"/>
      <c r="V9" s="105"/>
      <c r="X9" s="1"/>
    </row>
    <row r="10" spans="1:24" ht="18.75" customHeight="1" x14ac:dyDescent="0.2">
      <c r="A10" s="22"/>
      <c r="B10" s="125" t="s">
        <v>8</v>
      </c>
      <c r="C10" s="126"/>
      <c r="D10" s="98"/>
      <c r="E10" s="98"/>
      <c r="F10" s="98"/>
      <c r="G10" s="98"/>
      <c r="H10" s="98"/>
      <c r="I10" s="99"/>
      <c r="J10" s="70" t="s">
        <v>9</v>
      </c>
      <c r="K10" s="72"/>
      <c r="L10" s="109"/>
      <c r="M10" s="110"/>
      <c r="N10" s="110"/>
      <c r="O10" s="110"/>
      <c r="P10" s="110"/>
      <c r="Q10" s="110"/>
      <c r="R10" s="110"/>
      <c r="S10" s="110"/>
      <c r="T10" s="110"/>
      <c r="U10" s="110"/>
      <c r="V10" s="111"/>
    </row>
    <row r="11" spans="1:24" ht="18.75" customHeight="1" x14ac:dyDescent="0.2">
      <c r="A11" s="22"/>
      <c r="B11" s="81" t="s">
        <v>60</v>
      </c>
      <c r="C11" s="82"/>
      <c r="D11" s="100"/>
      <c r="E11" s="100"/>
      <c r="F11" s="100"/>
      <c r="G11" s="100"/>
      <c r="H11" s="100"/>
      <c r="I11" s="101"/>
      <c r="J11" s="70" t="s">
        <v>11</v>
      </c>
      <c r="K11" s="72"/>
      <c r="L11" s="28" t="s">
        <v>6</v>
      </c>
      <c r="M11" s="29" t="s">
        <v>82</v>
      </c>
      <c r="N11" s="73" t="s">
        <v>31</v>
      </c>
      <c r="O11" s="73"/>
      <c r="P11" s="73"/>
      <c r="Q11" s="29" t="s">
        <v>83</v>
      </c>
      <c r="R11" s="73" t="s">
        <v>31</v>
      </c>
      <c r="S11" s="73"/>
      <c r="T11" s="73"/>
      <c r="U11" s="29" t="s">
        <v>82</v>
      </c>
      <c r="V11" s="30" t="s">
        <v>12</v>
      </c>
    </row>
    <row r="12" spans="1:24" ht="18.75" customHeight="1" x14ac:dyDescent="0.2">
      <c r="A12" s="22"/>
      <c r="B12" s="83"/>
      <c r="C12" s="84"/>
      <c r="D12" s="102"/>
      <c r="E12" s="102"/>
      <c r="F12" s="102"/>
      <c r="G12" s="102"/>
      <c r="H12" s="102"/>
      <c r="I12" s="103"/>
      <c r="J12" s="70" t="s">
        <v>10</v>
      </c>
      <c r="K12" s="72"/>
      <c r="L12" s="28" t="s">
        <v>6</v>
      </c>
      <c r="M12" s="29" t="s">
        <v>84</v>
      </c>
      <c r="N12" s="73" t="s">
        <v>31</v>
      </c>
      <c r="O12" s="73"/>
      <c r="P12" s="73"/>
      <c r="Q12" s="29" t="s">
        <v>82</v>
      </c>
      <c r="R12" s="73" t="s">
        <v>31</v>
      </c>
      <c r="S12" s="73"/>
      <c r="T12" s="73"/>
      <c r="U12" s="29" t="s">
        <v>82</v>
      </c>
      <c r="V12" s="30" t="s">
        <v>61</v>
      </c>
    </row>
    <row r="13" spans="1:24" ht="18.75" customHeight="1" x14ac:dyDescent="0.2">
      <c r="A13" s="22"/>
      <c r="B13" s="22"/>
      <c r="C13" s="3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4" ht="18.75" customHeight="1" x14ac:dyDescent="0.2">
      <c r="A14" s="22"/>
      <c r="B14" s="68" t="s">
        <v>13</v>
      </c>
      <c r="C14" s="68"/>
      <c r="D14" s="23" t="s">
        <v>14</v>
      </c>
      <c r="E14" s="45"/>
      <c r="F14" s="32" t="s">
        <v>3</v>
      </c>
      <c r="G14" s="69"/>
      <c r="H14" s="69"/>
      <c r="I14" s="69"/>
      <c r="J14" s="69"/>
      <c r="K14" s="69"/>
      <c r="L14" s="22"/>
      <c r="M14" s="96" t="s">
        <v>59</v>
      </c>
      <c r="N14" s="97"/>
      <c r="O14" s="97"/>
      <c r="P14" s="97"/>
      <c r="Q14" s="97"/>
      <c r="R14" s="97"/>
      <c r="S14" s="97"/>
      <c r="T14" s="97"/>
      <c r="U14" s="97"/>
      <c r="V14" s="97"/>
    </row>
    <row r="15" spans="1:24" ht="18.75" customHeight="1" x14ac:dyDescent="0.2">
      <c r="A15" s="22"/>
      <c r="B15" s="68" t="s">
        <v>58</v>
      </c>
      <c r="C15" s="68"/>
      <c r="D15" s="23" t="s">
        <v>14</v>
      </c>
      <c r="E15" s="45"/>
      <c r="F15" s="32" t="s">
        <v>3</v>
      </c>
      <c r="G15" s="69"/>
      <c r="H15" s="69"/>
      <c r="I15" s="69"/>
      <c r="J15" s="69"/>
      <c r="K15" s="69"/>
      <c r="L15" s="22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24" ht="18.75" customHeight="1" x14ac:dyDescent="0.2">
      <c r="A16" s="22"/>
      <c r="B16" s="68" t="s">
        <v>58</v>
      </c>
      <c r="C16" s="68"/>
      <c r="D16" s="23" t="s">
        <v>14</v>
      </c>
      <c r="E16" s="45"/>
      <c r="F16" s="32" t="s">
        <v>3</v>
      </c>
      <c r="G16" s="69"/>
      <c r="H16" s="69"/>
      <c r="I16" s="69"/>
      <c r="J16" s="69"/>
      <c r="K16" s="69"/>
      <c r="L16" s="22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ht="18.75" customHeight="1" x14ac:dyDescent="0.2">
      <c r="A17" s="22"/>
      <c r="B17" s="68" t="s">
        <v>58</v>
      </c>
      <c r="C17" s="68"/>
      <c r="D17" s="23" t="s">
        <v>14</v>
      </c>
      <c r="E17" s="33"/>
      <c r="F17" s="32" t="s">
        <v>3</v>
      </c>
      <c r="G17" s="69"/>
      <c r="H17" s="69"/>
      <c r="I17" s="69"/>
      <c r="J17" s="69"/>
      <c r="K17" s="69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8.75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8.75" customHeight="1" x14ac:dyDescent="0.2">
      <c r="A19" s="22"/>
      <c r="B19" s="70" t="s">
        <v>15</v>
      </c>
      <c r="C19" s="71"/>
      <c r="D19" s="72"/>
      <c r="E19" s="32" t="s">
        <v>17</v>
      </c>
      <c r="F19" s="30">
        <v>1</v>
      </c>
      <c r="G19" s="34"/>
      <c r="H19" s="35">
        <v>2</v>
      </c>
      <c r="I19" s="34"/>
      <c r="J19" s="35">
        <v>3</v>
      </c>
      <c r="K19" s="34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8.75" customHeight="1" x14ac:dyDescent="0.2">
      <c r="A20" s="22"/>
      <c r="B20" s="70"/>
      <c r="C20" s="71"/>
      <c r="D20" s="72"/>
      <c r="E20" s="32" t="s">
        <v>16</v>
      </c>
      <c r="F20" s="30">
        <v>1</v>
      </c>
      <c r="G20" s="34"/>
      <c r="H20" s="35">
        <v>2</v>
      </c>
      <c r="I20" s="34"/>
      <c r="J20" s="35">
        <v>3</v>
      </c>
      <c r="K20" s="34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8.7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8.75" customHeight="1" x14ac:dyDescent="0.2">
      <c r="A22" s="22"/>
      <c r="B22" s="36" t="s">
        <v>18</v>
      </c>
      <c r="C22" s="68" t="s">
        <v>19</v>
      </c>
      <c r="D22" s="68"/>
      <c r="E22" s="68"/>
      <c r="F22" s="68"/>
      <c r="G22" s="68" t="s">
        <v>20</v>
      </c>
      <c r="H22" s="68"/>
      <c r="I22" s="68"/>
      <c r="J22" s="68"/>
      <c r="K22" s="32" t="s">
        <v>21</v>
      </c>
      <c r="L22" s="68" t="s">
        <v>22</v>
      </c>
      <c r="M22" s="68"/>
      <c r="N22" s="68"/>
      <c r="O22" s="68" t="s">
        <v>23</v>
      </c>
      <c r="P22" s="68"/>
      <c r="Q22" s="68"/>
      <c r="R22" s="70" t="s">
        <v>25</v>
      </c>
      <c r="S22" s="71"/>
      <c r="T22" s="71"/>
      <c r="U22" s="72"/>
      <c r="V22" s="22"/>
    </row>
    <row r="23" spans="1:22" ht="18.75" customHeight="1" x14ac:dyDescent="0.2">
      <c r="A23" s="22"/>
      <c r="B23" s="37" t="s">
        <v>27</v>
      </c>
      <c r="C23" s="75" t="s">
        <v>76</v>
      </c>
      <c r="D23" s="76"/>
      <c r="E23" s="73" t="s">
        <v>28</v>
      </c>
      <c r="F23" s="74"/>
      <c r="G23" s="75" t="s">
        <v>77</v>
      </c>
      <c r="H23" s="76"/>
      <c r="I23" s="73" t="s">
        <v>29</v>
      </c>
      <c r="J23" s="74"/>
      <c r="K23" s="44">
        <v>3</v>
      </c>
      <c r="L23" s="75">
        <v>170</v>
      </c>
      <c r="M23" s="73"/>
      <c r="N23" s="74"/>
      <c r="O23" s="75" t="s">
        <v>30</v>
      </c>
      <c r="P23" s="73"/>
      <c r="Q23" s="74"/>
      <c r="R23" s="59"/>
      <c r="S23" s="60"/>
      <c r="T23" s="60"/>
      <c r="U23" s="61"/>
      <c r="V23" s="38"/>
    </row>
    <row r="24" spans="1:22" ht="18.75" customHeight="1" x14ac:dyDescent="0.2">
      <c r="A24" s="22"/>
      <c r="B24" s="35">
        <v>1</v>
      </c>
      <c r="C24" s="53"/>
      <c r="D24" s="54"/>
      <c r="E24" s="55"/>
      <c r="F24" s="53"/>
      <c r="G24" s="53"/>
      <c r="H24" s="54"/>
      <c r="I24" s="55"/>
      <c r="J24" s="53"/>
      <c r="K24" s="34"/>
      <c r="L24" s="56"/>
      <c r="M24" s="57"/>
      <c r="N24" s="55"/>
      <c r="O24" s="56"/>
      <c r="P24" s="57"/>
      <c r="Q24" s="55"/>
      <c r="R24" s="59"/>
      <c r="S24" s="60"/>
      <c r="T24" s="60"/>
      <c r="U24" s="61"/>
      <c r="V24" s="38" t="b">
        <v>0</v>
      </c>
    </row>
    <row r="25" spans="1:22" ht="18.75" customHeight="1" x14ac:dyDescent="0.2">
      <c r="A25" s="22"/>
      <c r="B25" s="35">
        <v>2</v>
      </c>
      <c r="C25" s="53"/>
      <c r="D25" s="54"/>
      <c r="E25" s="55"/>
      <c r="F25" s="53"/>
      <c r="G25" s="53"/>
      <c r="H25" s="54"/>
      <c r="I25" s="55"/>
      <c r="J25" s="53"/>
      <c r="K25" s="34"/>
      <c r="L25" s="56"/>
      <c r="M25" s="57"/>
      <c r="N25" s="55"/>
      <c r="O25" s="56"/>
      <c r="P25" s="57"/>
      <c r="Q25" s="55"/>
      <c r="R25" s="59"/>
      <c r="S25" s="60"/>
      <c r="T25" s="60"/>
      <c r="U25" s="61"/>
      <c r="V25" s="38" t="b">
        <v>0</v>
      </c>
    </row>
    <row r="26" spans="1:22" ht="18.75" customHeight="1" x14ac:dyDescent="0.2">
      <c r="A26" s="22"/>
      <c r="B26" s="35">
        <v>3</v>
      </c>
      <c r="C26" s="53"/>
      <c r="D26" s="54"/>
      <c r="E26" s="55"/>
      <c r="F26" s="53"/>
      <c r="G26" s="53"/>
      <c r="H26" s="54"/>
      <c r="I26" s="55"/>
      <c r="J26" s="53"/>
      <c r="K26" s="34"/>
      <c r="L26" s="56"/>
      <c r="M26" s="57"/>
      <c r="N26" s="55"/>
      <c r="O26" s="56"/>
      <c r="P26" s="57"/>
      <c r="Q26" s="55"/>
      <c r="R26" s="59"/>
      <c r="S26" s="60"/>
      <c r="T26" s="60"/>
      <c r="U26" s="61"/>
      <c r="V26" s="38" t="b">
        <v>0</v>
      </c>
    </row>
    <row r="27" spans="1:22" ht="18.75" customHeight="1" x14ac:dyDescent="0.2">
      <c r="A27" s="22"/>
      <c r="B27" s="35">
        <v>4</v>
      </c>
      <c r="C27" s="53"/>
      <c r="D27" s="54"/>
      <c r="E27" s="55"/>
      <c r="F27" s="53"/>
      <c r="G27" s="53"/>
      <c r="H27" s="54"/>
      <c r="I27" s="55"/>
      <c r="J27" s="53"/>
      <c r="K27" s="34"/>
      <c r="L27" s="56"/>
      <c r="M27" s="57"/>
      <c r="N27" s="55"/>
      <c r="O27" s="56"/>
      <c r="P27" s="57"/>
      <c r="Q27" s="55"/>
      <c r="R27" s="59"/>
      <c r="S27" s="60"/>
      <c r="T27" s="60"/>
      <c r="U27" s="61"/>
      <c r="V27" s="38" t="b">
        <v>0</v>
      </c>
    </row>
    <row r="28" spans="1:22" ht="18.75" customHeight="1" x14ac:dyDescent="0.2">
      <c r="A28" s="22"/>
      <c r="B28" s="35">
        <v>5</v>
      </c>
      <c r="C28" s="53"/>
      <c r="D28" s="54"/>
      <c r="E28" s="55"/>
      <c r="F28" s="53"/>
      <c r="G28" s="53"/>
      <c r="H28" s="54"/>
      <c r="I28" s="55"/>
      <c r="J28" s="53"/>
      <c r="K28" s="34"/>
      <c r="L28" s="56"/>
      <c r="M28" s="57"/>
      <c r="N28" s="55"/>
      <c r="O28" s="56"/>
      <c r="P28" s="57"/>
      <c r="Q28" s="55"/>
      <c r="R28" s="59"/>
      <c r="S28" s="60"/>
      <c r="T28" s="60"/>
      <c r="U28" s="61"/>
      <c r="V28" s="38" t="b">
        <v>0</v>
      </c>
    </row>
    <row r="29" spans="1:22" ht="18.75" customHeight="1" x14ac:dyDescent="0.2">
      <c r="A29" s="22"/>
      <c r="B29" s="35">
        <v>6</v>
      </c>
      <c r="C29" s="53"/>
      <c r="D29" s="54"/>
      <c r="E29" s="55"/>
      <c r="F29" s="53"/>
      <c r="G29" s="53"/>
      <c r="H29" s="54"/>
      <c r="I29" s="55"/>
      <c r="J29" s="53"/>
      <c r="K29" s="34"/>
      <c r="L29" s="56"/>
      <c r="M29" s="57"/>
      <c r="N29" s="55"/>
      <c r="O29" s="56"/>
      <c r="P29" s="57"/>
      <c r="Q29" s="55"/>
      <c r="R29" s="59"/>
      <c r="S29" s="60"/>
      <c r="T29" s="60"/>
      <c r="U29" s="61"/>
      <c r="V29" s="38" t="b">
        <v>0</v>
      </c>
    </row>
    <row r="30" spans="1:22" ht="18.75" customHeight="1" x14ac:dyDescent="0.2">
      <c r="A30" s="22"/>
      <c r="B30" s="35">
        <v>7</v>
      </c>
      <c r="C30" s="53"/>
      <c r="D30" s="54"/>
      <c r="E30" s="55"/>
      <c r="F30" s="53"/>
      <c r="G30" s="53"/>
      <c r="H30" s="54"/>
      <c r="I30" s="55"/>
      <c r="J30" s="53"/>
      <c r="K30" s="34"/>
      <c r="L30" s="56"/>
      <c r="M30" s="57"/>
      <c r="N30" s="55"/>
      <c r="O30" s="56"/>
      <c r="P30" s="57"/>
      <c r="Q30" s="55"/>
      <c r="R30" s="59"/>
      <c r="S30" s="60"/>
      <c r="T30" s="60"/>
      <c r="U30" s="61"/>
      <c r="V30" s="38" t="b">
        <v>0</v>
      </c>
    </row>
    <row r="31" spans="1:22" ht="18.75" customHeight="1" x14ac:dyDescent="0.2">
      <c r="A31" s="22"/>
      <c r="B31" s="35">
        <v>8</v>
      </c>
      <c r="C31" s="53"/>
      <c r="D31" s="54"/>
      <c r="E31" s="55"/>
      <c r="F31" s="53"/>
      <c r="G31" s="53"/>
      <c r="H31" s="54"/>
      <c r="I31" s="55"/>
      <c r="J31" s="53"/>
      <c r="K31" s="34"/>
      <c r="L31" s="56"/>
      <c r="M31" s="57"/>
      <c r="N31" s="55"/>
      <c r="O31" s="56"/>
      <c r="P31" s="57"/>
      <c r="Q31" s="55"/>
      <c r="R31" s="59"/>
      <c r="S31" s="60"/>
      <c r="T31" s="60"/>
      <c r="U31" s="61"/>
      <c r="V31" s="38" t="b">
        <v>0</v>
      </c>
    </row>
    <row r="32" spans="1:22" ht="18.75" customHeight="1" x14ac:dyDescent="0.2">
      <c r="A32" s="22"/>
      <c r="B32" s="35">
        <v>9</v>
      </c>
      <c r="C32" s="53"/>
      <c r="D32" s="54"/>
      <c r="E32" s="55"/>
      <c r="F32" s="53"/>
      <c r="G32" s="53"/>
      <c r="H32" s="54"/>
      <c r="I32" s="55"/>
      <c r="J32" s="53"/>
      <c r="K32" s="34"/>
      <c r="L32" s="56"/>
      <c r="M32" s="57"/>
      <c r="N32" s="55"/>
      <c r="O32" s="56"/>
      <c r="P32" s="57"/>
      <c r="Q32" s="55"/>
      <c r="R32" s="59"/>
      <c r="S32" s="60"/>
      <c r="T32" s="60"/>
      <c r="U32" s="61"/>
      <c r="V32" s="38" t="b">
        <v>0</v>
      </c>
    </row>
    <row r="33" spans="1:22" ht="18.75" customHeight="1" x14ac:dyDescent="0.2">
      <c r="A33" s="22"/>
      <c r="B33" s="35">
        <v>10</v>
      </c>
      <c r="C33" s="53"/>
      <c r="D33" s="54"/>
      <c r="E33" s="55"/>
      <c r="F33" s="53"/>
      <c r="G33" s="53"/>
      <c r="H33" s="54"/>
      <c r="I33" s="55"/>
      <c r="J33" s="53"/>
      <c r="K33" s="34"/>
      <c r="L33" s="56"/>
      <c r="M33" s="57"/>
      <c r="N33" s="55"/>
      <c r="O33" s="56"/>
      <c r="P33" s="57"/>
      <c r="Q33" s="55"/>
      <c r="R33" s="59"/>
      <c r="S33" s="60"/>
      <c r="T33" s="60"/>
      <c r="U33" s="61"/>
      <c r="V33" s="38" t="b">
        <v>0</v>
      </c>
    </row>
    <row r="34" spans="1:22" ht="18.75" customHeight="1" x14ac:dyDescent="0.2">
      <c r="A34" s="22"/>
      <c r="B34" s="35">
        <v>11</v>
      </c>
      <c r="C34" s="53"/>
      <c r="D34" s="54"/>
      <c r="E34" s="55"/>
      <c r="F34" s="53"/>
      <c r="G34" s="53"/>
      <c r="H34" s="54"/>
      <c r="I34" s="55"/>
      <c r="J34" s="53"/>
      <c r="K34" s="34"/>
      <c r="L34" s="56"/>
      <c r="M34" s="57"/>
      <c r="N34" s="55"/>
      <c r="O34" s="56"/>
      <c r="P34" s="57"/>
      <c r="Q34" s="55"/>
      <c r="R34" s="59"/>
      <c r="S34" s="60"/>
      <c r="T34" s="60"/>
      <c r="U34" s="61"/>
      <c r="V34" s="38" t="b">
        <v>0</v>
      </c>
    </row>
    <row r="35" spans="1:22" ht="18.75" customHeight="1" x14ac:dyDescent="0.2">
      <c r="A35" s="22"/>
      <c r="B35" s="35">
        <v>12</v>
      </c>
      <c r="C35" s="53"/>
      <c r="D35" s="54"/>
      <c r="E35" s="55"/>
      <c r="F35" s="53"/>
      <c r="G35" s="53"/>
      <c r="H35" s="54"/>
      <c r="I35" s="55"/>
      <c r="J35" s="53"/>
      <c r="K35" s="34"/>
      <c r="L35" s="56"/>
      <c r="M35" s="57"/>
      <c r="N35" s="55"/>
      <c r="O35" s="56"/>
      <c r="P35" s="57"/>
      <c r="Q35" s="55"/>
      <c r="R35" s="59"/>
      <c r="S35" s="60"/>
      <c r="T35" s="60"/>
      <c r="U35" s="61"/>
      <c r="V35" s="38" t="b">
        <v>0</v>
      </c>
    </row>
    <row r="36" spans="1:22" ht="18.75" customHeight="1" x14ac:dyDescent="0.2">
      <c r="A36" s="22"/>
      <c r="B36" s="35">
        <v>13</v>
      </c>
      <c r="C36" s="53"/>
      <c r="D36" s="54"/>
      <c r="E36" s="55"/>
      <c r="F36" s="53"/>
      <c r="G36" s="53"/>
      <c r="H36" s="54"/>
      <c r="I36" s="55"/>
      <c r="J36" s="53"/>
      <c r="K36" s="34"/>
      <c r="L36" s="56"/>
      <c r="M36" s="57"/>
      <c r="N36" s="55"/>
      <c r="O36" s="56"/>
      <c r="P36" s="57"/>
      <c r="Q36" s="55"/>
      <c r="R36" s="59"/>
      <c r="S36" s="60"/>
      <c r="T36" s="60"/>
      <c r="U36" s="61"/>
      <c r="V36" s="38" t="b">
        <v>0</v>
      </c>
    </row>
    <row r="37" spans="1:22" ht="18.75" customHeight="1" x14ac:dyDescent="0.2">
      <c r="A37" s="22"/>
      <c r="B37" s="35">
        <v>14</v>
      </c>
      <c r="C37" s="53"/>
      <c r="D37" s="54"/>
      <c r="E37" s="55"/>
      <c r="F37" s="53"/>
      <c r="G37" s="53"/>
      <c r="H37" s="54"/>
      <c r="I37" s="55"/>
      <c r="J37" s="53"/>
      <c r="K37" s="34"/>
      <c r="L37" s="56"/>
      <c r="M37" s="57"/>
      <c r="N37" s="55"/>
      <c r="O37" s="53"/>
      <c r="P37" s="57"/>
      <c r="Q37" s="55"/>
      <c r="R37" s="59"/>
      <c r="S37" s="60"/>
      <c r="T37" s="60"/>
      <c r="U37" s="61"/>
      <c r="V37" s="38" t="b">
        <v>1</v>
      </c>
    </row>
    <row r="38" spans="1:22" ht="18.75" customHeight="1" x14ac:dyDescent="0.2">
      <c r="A38" s="22"/>
      <c r="B38" s="35">
        <v>15</v>
      </c>
      <c r="C38" s="53"/>
      <c r="D38" s="54"/>
      <c r="E38" s="55"/>
      <c r="F38" s="53"/>
      <c r="G38" s="53"/>
      <c r="H38" s="54"/>
      <c r="I38" s="55"/>
      <c r="J38" s="53"/>
      <c r="K38" s="34"/>
      <c r="L38" s="56"/>
      <c r="M38" s="57"/>
      <c r="N38" s="55"/>
      <c r="O38" s="53"/>
      <c r="P38" s="53"/>
      <c r="Q38" s="53"/>
      <c r="R38" s="59"/>
      <c r="S38" s="60"/>
      <c r="T38" s="60"/>
      <c r="U38" s="61"/>
      <c r="V38" s="38" t="b">
        <v>0</v>
      </c>
    </row>
    <row r="39" spans="1:22" ht="37.5" customHeight="1" x14ac:dyDescent="0.2">
      <c r="A39" s="22"/>
      <c r="B39" s="67" t="s">
        <v>85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22"/>
    </row>
    <row r="40" spans="1:22" ht="13.5" hidden="1" customHeight="1" x14ac:dyDescent="0.2">
      <c r="A40" s="58" t="s">
        <v>74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22"/>
    </row>
    <row r="41" spans="1:22" ht="13.5" hidden="1" customHeight="1" thickBo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5" hidden="1" customHeight="1" thickBot="1" x14ac:dyDescent="0.25">
      <c r="A42" s="50"/>
      <c r="B42" s="65" t="s">
        <v>73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</row>
    <row r="43" spans="1:22" ht="13.5" hidden="1" customHeight="1" thickBot="1" x14ac:dyDescent="0.25">
      <c r="A43" s="51"/>
      <c r="B43" s="65" t="s">
        <v>72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22"/>
    </row>
    <row r="44" spans="1:22" ht="13.5" hidden="1" customHeight="1" x14ac:dyDescent="0.2">
      <c r="A44" s="22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22"/>
    </row>
    <row r="45" spans="1:22" ht="13.5" hidden="1" thickBot="1" x14ac:dyDescent="0.25">
      <c r="A45" s="22"/>
      <c r="B45" s="22" t="s">
        <v>75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idden="1" x14ac:dyDescent="0.2">
      <c r="A46" s="22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8"/>
      <c r="V46" s="22"/>
    </row>
    <row r="47" spans="1:22" ht="13.5" hidden="1" thickBot="1" x14ac:dyDescent="0.25">
      <c r="A47" s="22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1"/>
      <c r="V47" s="22"/>
    </row>
    <row r="48" spans="1:22" ht="6.7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x14ac:dyDescent="0.2">
      <c r="A49" s="80" t="s">
        <v>78</v>
      </c>
      <c r="B49" s="80"/>
      <c r="C49" s="49"/>
      <c r="D49" s="27" t="s">
        <v>26</v>
      </c>
      <c r="E49" s="49"/>
      <c r="F49" s="39" t="s">
        <v>86</v>
      </c>
      <c r="G49" s="92"/>
      <c r="H49" s="92"/>
      <c r="I49" s="92"/>
      <c r="J49" s="92"/>
      <c r="K49" s="92"/>
      <c r="L49" s="62" t="s">
        <v>62</v>
      </c>
      <c r="M49" s="62"/>
      <c r="N49" s="63"/>
      <c r="O49" s="63"/>
      <c r="P49" s="63"/>
      <c r="Q49" s="63"/>
      <c r="R49" s="63"/>
      <c r="S49" s="63"/>
      <c r="T49" s="63"/>
      <c r="U49" s="64"/>
      <c r="V49" s="40" t="s">
        <v>24</v>
      </c>
    </row>
    <row r="50" spans="1:22" x14ac:dyDescent="0.2">
      <c r="A50" s="85"/>
      <c r="B50" s="85"/>
      <c r="C50" s="41"/>
      <c r="D50" s="26"/>
      <c r="E50" s="26"/>
      <c r="F50" s="42"/>
      <c r="G50" s="79"/>
      <c r="H50" s="79"/>
      <c r="I50" s="79"/>
      <c r="J50" s="79"/>
      <c r="K50" s="79"/>
      <c r="L50" s="77"/>
      <c r="M50" s="77"/>
      <c r="N50" s="77"/>
      <c r="O50" s="77"/>
      <c r="P50" s="42"/>
      <c r="Q50" s="78"/>
      <c r="R50" s="78"/>
      <c r="S50" s="78"/>
      <c r="T50" s="78"/>
      <c r="U50" s="78"/>
      <c r="V50" s="22"/>
    </row>
    <row r="51" spans="1:22" ht="20.25" customHeight="1" x14ac:dyDescent="0.2"/>
    <row r="53" spans="1:22" ht="20.25" customHeight="1" x14ac:dyDescent="0.2"/>
    <row r="96" spans="2:2" ht="39.75" customHeight="1" x14ac:dyDescent="0.2">
      <c r="B96" s="21" t="str">
        <f>IF(V24,"○","")</f>
        <v/>
      </c>
    </row>
    <row r="97" spans="2:2" ht="39.75" customHeight="1" x14ac:dyDescent="0.2">
      <c r="B97" s="21" t="str">
        <f t="shared" ref="B97:B110" si="0">IF(V25,"○","")</f>
        <v/>
      </c>
    </row>
    <row r="98" spans="2:2" ht="39.75" customHeight="1" x14ac:dyDescent="0.2">
      <c r="B98" s="21" t="str">
        <f t="shared" si="0"/>
        <v/>
      </c>
    </row>
    <row r="99" spans="2:2" ht="39.75" customHeight="1" x14ac:dyDescent="0.2">
      <c r="B99" s="21" t="str">
        <f t="shared" si="0"/>
        <v/>
      </c>
    </row>
    <row r="100" spans="2:2" ht="39.75" customHeight="1" x14ac:dyDescent="0.2">
      <c r="B100" s="21" t="str">
        <f t="shared" si="0"/>
        <v/>
      </c>
    </row>
    <row r="101" spans="2:2" ht="39.75" customHeight="1" x14ac:dyDescent="0.2">
      <c r="B101" s="21" t="str">
        <f t="shared" si="0"/>
        <v/>
      </c>
    </row>
    <row r="102" spans="2:2" ht="39.75" customHeight="1" x14ac:dyDescent="0.2">
      <c r="B102" s="21" t="str">
        <f t="shared" si="0"/>
        <v/>
      </c>
    </row>
    <row r="103" spans="2:2" ht="39.75" customHeight="1" x14ac:dyDescent="0.2">
      <c r="B103" s="21" t="str">
        <f t="shared" si="0"/>
        <v/>
      </c>
    </row>
    <row r="104" spans="2:2" ht="39.75" customHeight="1" x14ac:dyDescent="0.2">
      <c r="B104" s="21" t="str">
        <f t="shared" si="0"/>
        <v/>
      </c>
    </row>
    <row r="105" spans="2:2" ht="39.75" customHeight="1" x14ac:dyDescent="0.2">
      <c r="B105" s="21" t="str">
        <f t="shared" si="0"/>
        <v/>
      </c>
    </row>
    <row r="106" spans="2:2" ht="39.75" customHeight="1" x14ac:dyDescent="0.2">
      <c r="B106" s="21" t="str">
        <f t="shared" si="0"/>
        <v/>
      </c>
    </row>
    <row r="107" spans="2:2" ht="39.75" customHeight="1" x14ac:dyDescent="0.2">
      <c r="B107" s="21" t="str">
        <f t="shared" si="0"/>
        <v/>
      </c>
    </row>
    <row r="108" spans="2:2" ht="39.75" customHeight="1" x14ac:dyDescent="0.2">
      <c r="B108" s="21" t="str">
        <f t="shared" si="0"/>
        <v/>
      </c>
    </row>
    <row r="109" spans="2:2" ht="39.75" customHeight="1" x14ac:dyDescent="0.2">
      <c r="B109" s="21" t="str">
        <f t="shared" si="0"/>
        <v>○</v>
      </c>
    </row>
    <row r="110" spans="2:2" ht="39.75" customHeight="1" x14ac:dyDescent="0.2">
      <c r="B110" s="21" t="str">
        <f t="shared" si="0"/>
        <v/>
      </c>
    </row>
    <row r="111" spans="2:2" ht="31.5" customHeight="1" x14ac:dyDescent="0.2"/>
    <row r="112" spans="2:2" ht="31.5" customHeight="1" x14ac:dyDescent="0.2"/>
    <row r="113" ht="31.5" customHeight="1" x14ac:dyDescent="0.2"/>
    <row r="114" ht="31.5" customHeight="1" x14ac:dyDescent="0.2"/>
    <row r="115" ht="31.5" customHeight="1" x14ac:dyDescent="0.2"/>
    <row r="116" ht="31.5" customHeight="1" x14ac:dyDescent="0.2"/>
    <row r="117" ht="31.5" customHeight="1" x14ac:dyDescent="0.2"/>
  </sheetData>
  <mergeCells count="187">
    <mergeCell ref="R1:V1"/>
    <mergeCell ref="B1:Q1"/>
    <mergeCell ref="B3:C3"/>
    <mergeCell ref="I4:J5"/>
    <mergeCell ref="K4:V5"/>
    <mergeCell ref="B2:V2"/>
    <mergeCell ref="D3:F3"/>
    <mergeCell ref="G3:L3"/>
    <mergeCell ref="D4:H5"/>
    <mergeCell ref="B4:C5"/>
    <mergeCell ref="N6:P7"/>
    <mergeCell ref="U6:U7"/>
    <mergeCell ref="V6:V7"/>
    <mergeCell ref="L10:V10"/>
    <mergeCell ref="D7:J7"/>
    <mergeCell ref="B6:C6"/>
    <mergeCell ref="B7:C7"/>
    <mergeCell ref="R8:T9"/>
    <mergeCell ref="R6:T7"/>
    <mergeCell ref="N8:P9"/>
    <mergeCell ref="B8:C8"/>
    <mergeCell ref="D9:E9"/>
    <mergeCell ref="K6:K7"/>
    <mergeCell ref="F9:J9"/>
    <mergeCell ref="K8:K9"/>
    <mergeCell ref="Q8:Q9"/>
    <mergeCell ref="M6:M7"/>
    <mergeCell ref="M8:M9"/>
    <mergeCell ref="L8:L9"/>
    <mergeCell ref="L6:L7"/>
    <mergeCell ref="Q6:Q7"/>
    <mergeCell ref="D6:J6"/>
    <mergeCell ref="B10:C10"/>
    <mergeCell ref="B9:C9"/>
    <mergeCell ref="D8:J8"/>
    <mergeCell ref="R12:T12"/>
    <mergeCell ref="R22:U22"/>
    <mergeCell ref="L22:N22"/>
    <mergeCell ref="N12:P12"/>
    <mergeCell ref="M14:V16"/>
    <mergeCell ref="J11:K11"/>
    <mergeCell ref="R11:T11"/>
    <mergeCell ref="N11:P11"/>
    <mergeCell ref="J10:K10"/>
    <mergeCell ref="D10:I10"/>
    <mergeCell ref="D11:I12"/>
    <mergeCell ref="V8:V9"/>
    <mergeCell ref="U8:U9"/>
    <mergeCell ref="G22:J22"/>
    <mergeCell ref="G49:K49"/>
    <mergeCell ref="G36:H36"/>
    <mergeCell ref="E36:F36"/>
    <mergeCell ref="I37:J37"/>
    <mergeCell ref="C38:D38"/>
    <mergeCell ref="C36:D36"/>
    <mergeCell ref="L23:N23"/>
    <mergeCell ref="R23:U23"/>
    <mergeCell ref="L24:N24"/>
    <mergeCell ref="O24:Q24"/>
    <mergeCell ref="O23:Q23"/>
    <mergeCell ref="I33:J33"/>
    <mergeCell ref="O27:Q27"/>
    <mergeCell ref="R30:U30"/>
    <mergeCell ref="R29:U29"/>
    <mergeCell ref="R28:U28"/>
    <mergeCell ref="E32:F32"/>
    <mergeCell ref="C31:D31"/>
    <mergeCell ref="G32:H32"/>
    <mergeCell ref="I24:J24"/>
    <mergeCell ref="G24:H24"/>
    <mergeCell ref="G25:H25"/>
    <mergeCell ref="L27:N27"/>
    <mergeCell ref="I28:J28"/>
    <mergeCell ref="B11:C12"/>
    <mergeCell ref="B14:C14"/>
    <mergeCell ref="G16:K16"/>
    <mergeCell ref="J12:K12"/>
    <mergeCell ref="E38:F38"/>
    <mergeCell ref="L34:N34"/>
    <mergeCell ref="R24:U24"/>
    <mergeCell ref="O22:Q22"/>
    <mergeCell ref="A50:B50"/>
    <mergeCell ref="I30:J30"/>
    <mergeCell ref="G31:H31"/>
    <mergeCell ref="C37:D37"/>
    <mergeCell ref="B46:U47"/>
    <mergeCell ref="R34:U34"/>
    <mergeCell ref="O38:Q38"/>
    <mergeCell ref="O34:Q34"/>
    <mergeCell ref="E35:F35"/>
    <mergeCell ref="E37:F37"/>
    <mergeCell ref="C33:D33"/>
    <mergeCell ref="E33:F33"/>
    <mergeCell ref="G34:H34"/>
    <mergeCell ref="E31:F31"/>
    <mergeCell ref="C32:D32"/>
    <mergeCell ref="G33:H33"/>
    <mergeCell ref="L50:O50"/>
    <mergeCell ref="Q50:U50"/>
    <mergeCell ref="G50:K50"/>
    <mergeCell ref="L38:N38"/>
    <mergeCell ref="A49:B49"/>
    <mergeCell ref="R27:U27"/>
    <mergeCell ref="R26:U26"/>
    <mergeCell ref="O28:Q28"/>
    <mergeCell ref="R25:U25"/>
    <mergeCell ref="G29:H29"/>
    <mergeCell ref="O25:Q25"/>
    <mergeCell ref="O26:Q26"/>
    <mergeCell ref="O29:Q29"/>
    <mergeCell ref="G26:H26"/>
    <mergeCell ref="I25:J25"/>
    <mergeCell ref="C27:D27"/>
    <mergeCell ref="C26:D26"/>
    <mergeCell ref="E29:F29"/>
    <mergeCell ref="C28:D28"/>
    <mergeCell ref="L28:N28"/>
    <mergeCell ref="G28:H28"/>
    <mergeCell ref="L26:N26"/>
    <mergeCell ref="L25:N25"/>
    <mergeCell ref="I27:J27"/>
    <mergeCell ref="B15:C15"/>
    <mergeCell ref="G14:K14"/>
    <mergeCell ref="G15:K15"/>
    <mergeCell ref="C22:F22"/>
    <mergeCell ref="B17:C17"/>
    <mergeCell ref="B16:C16"/>
    <mergeCell ref="B19:D20"/>
    <mergeCell ref="G17:K17"/>
    <mergeCell ref="E30:F30"/>
    <mergeCell ref="C25:D25"/>
    <mergeCell ref="I26:J26"/>
    <mergeCell ref="E27:F27"/>
    <mergeCell ref="I23:J23"/>
    <mergeCell ref="C23:D23"/>
    <mergeCell ref="G23:H23"/>
    <mergeCell ref="E24:F24"/>
    <mergeCell ref="C30:D30"/>
    <mergeCell ref="E28:F28"/>
    <mergeCell ref="G27:H27"/>
    <mergeCell ref="E23:F23"/>
    <mergeCell ref="C29:D29"/>
    <mergeCell ref="E26:F26"/>
    <mergeCell ref="E25:F25"/>
    <mergeCell ref="C24:D24"/>
    <mergeCell ref="L49:M49"/>
    <mergeCell ref="N49:U49"/>
    <mergeCell ref="I29:J29"/>
    <mergeCell ref="C35:D35"/>
    <mergeCell ref="G37:H37"/>
    <mergeCell ref="I38:J38"/>
    <mergeCell ref="B43:U43"/>
    <mergeCell ref="B42:V42"/>
    <mergeCell ref="B39:U39"/>
    <mergeCell ref="G35:H35"/>
    <mergeCell ref="I34:J34"/>
    <mergeCell ref="L30:N30"/>
    <mergeCell ref="G30:H30"/>
    <mergeCell ref="E34:F34"/>
    <mergeCell ref="R38:U38"/>
    <mergeCell ref="L37:N37"/>
    <mergeCell ref="L33:N33"/>
    <mergeCell ref="L36:N36"/>
    <mergeCell ref="L35:N35"/>
    <mergeCell ref="R37:U37"/>
    <mergeCell ref="I36:J36"/>
    <mergeCell ref="R31:U31"/>
    <mergeCell ref="O33:Q33"/>
    <mergeCell ref="L31:N31"/>
    <mergeCell ref="G38:H38"/>
    <mergeCell ref="I32:J32"/>
    <mergeCell ref="O35:Q35"/>
    <mergeCell ref="O32:Q32"/>
    <mergeCell ref="A40:U40"/>
    <mergeCell ref="I35:J35"/>
    <mergeCell ref="C34:D34"/>
    <mergeCell ref="L29:N29"/>
    <mergeCell ref="O36:Q36"/>
    <mergeCell ref="O37:Q37"/>
    <mergeCell ref="L32:N32"/>
    <mergeCell ref="O30:Q30"/>
    <mergeCell ref="R32:U32"/>
    <mergeCell ref="R33:U33"/>
    <mergeCell ref="O31:Q31"/>
    <mergeCell ref="R36:U36"/>
    <mergeCell ref="R35:U35"/>
    <mergeCell ref="I31:J31"/>
  </mergeCells>
  <phoneticPr fontId="2"/>
  <dataValidations count="5">
    <dataValidation imeMode="on" allowBlank="1" showInputMessage="1" showErrorMessage="1" sqref="G49:K50 Q50:U50 C24:J38 E17 K4 I4 I19:I20 G19:G20 G14:K17 D4 D10:I12 K19:K20 D6:J8 O23:Q38" xr:uid="{00000000-0002-0000-0000-000000000000}"/>
    <dataValidation type="whole" imeMode="off" allowBlank="1" showInputMessage="1" showErrorMessage="1" sqref="K23:K38" xr:uid="{00000000-0002-0000-0000-000001000000}">
      <formula1>1</formula1>
      <formula2>3</formula2>
    </dataValidation>
    <dataValidation type="whole" imeMode="off" allowBlank="1" showInputMessage="1" showErrorMessage="1" errorTitle="小数点は四捨五入してください" error="四捨五入して入力して下さい。小数点は入力できません" sqref="L23:N38" xr:uid="{00000000-0002-0000-0000-000002000000}">
      <formula1>100</formula1>
      <formula2>210</formula2>
    </dataValidation>
    <dataValidation imeMode="off" allowBlank="1" showInputMessage="1" showErrorMessage="1" sqref="Q6:Q9 M11:M12 Q11:Q12 U11:U12 M6:M9 U6:U8" xr:uid="{00000000-0002-0000-0000-000003000000}"/>
    <dataValidation type="textLength" imeMode="on" allowBlank="1" showInputMessage="1" showErrorMessage="1" errorTitle="郵便番号の入力" error="半角で_x000d_　　000-0000_x000d_　　　のように入力してください" sqref="D9:E9" xr:uid="{00000000-0002-0000-0000-000004000000}">
      <formula1>8</formula1>
      <formula2>8</formula2>
    </dataValidation>
  </dataValidations>
  <pageMargins left="0.78740157480314965" right="0.39370078740157483" top="0.39370078740157483" bottom="0.31496062992125984" header="0.43307086614173229" footer="7.874015748031496E-2"/>
  <pageSetup paperSize="9" scale="87" firstPageNumber="6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print="0" autoFill="0" autoLine="0" autoPict="0">
                <anchor moveWithCells="1">
                  <from>
                    <xdr:col>3</xdr:col>
                    <xdr:colOff>6350</xdr:colOff>
                    <xdr:row>2</xdr:row>
                    <xdr:rowOff>6350</xdr:rowOff>
                  </from>
                  <to>
                    <xdr:col>4</xdr:col>
                    <xdr:colOff>63500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print="0" autoFill="0" autoLine="0" autoPict="0">
                <anchor moveWithCells="1">
                  <from>
                    <xdr:col>4</xdr:col>
                    <xdr:colOff>139700</xdr:colOff>
                    <xdr:row>2</xdr:row>
                    <xdr:rowOff>6350</xdr:rowOff>
                  </from>
                  <to>
                    <xdr:col>5</xdr:col>
                    <xdr:colOff>158750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39"/>
  <sheetViews>
    <sheetView showZeros="0" topLeftCell="A2" workbookViewId="0">
      <selection activeCell="AI30" sqref="AI30"/>
    </sheetView>
  </sheetViews>
  <sheetFormatPr defaultColWidth="13" defaultRowHeight="13" x14ac:dyDescent="0.2"/>
  <cols>
    <col min="1" max="1" width="3.6328125" style="2" customWidth="1"/>
    <col min="2" max="2" width="4.6328125" style="2" customWidth="1"/>
    <col min="3" max="3" width="0.6328125" style="2" customWidth="1"/>
    <col min="4" max="4" width="3.36328125" style="2" customWidth="1"/>
    <col min="5" max="5" width="4.08984375" style="2" customWidth="1"/>
    <col min="6" max="6" width="1.6328125" style="2" customWidth="1"/>
    <col min="7" max="7" width="4.08984375" style="2" customWidth="1"/>
    <col min="8" max="8" width="3.36328125" style="2" customWidth="1"/>
    <col min="9" max="9" width="3.6328125" style="2" bestFit="1" customWidth="1"/>
    <col min="10" max="10" width="4.6328125" style="2" customWidth="1"/>
    <col min="11" max="16" width="3.453125" style="2" customWidth="1"/>
    <col min="17" max="17" width="4.6328125" style="2" customWidth="1"/>
    <col min="18" max="18" width="0.6328125" style="2" customWidth="1"/>
    <col min="19" max="19" width="3.36328125" style="2" customWidth="1"/>
    <col min="20" max="20" width="4.08984375" style="2" customWidth="1"/>
    <col min="21" max="21" width="1.6328125" style="2" customWidth="1"/>
    <col min="22" max="22" width="3.90625" style="2" customWidth="1"/>
    <col min="23" max="23" width="3.81640625" style="2" customWidth="1"/>
    <col min="24" max="24" width="0.6328125" style="2" customWidth="1"/>
    <col min="25" max="25" width="4.6328125" style="2" customWidth="1"/>
    <col min="26" max="31" width="3.453125" style="2" customWidth="1"/>
    <col min="32" max="16384" width="13" style="2"/>
  </cols>
  <sheetData>
    <row r="1" spans="2:31" ht="39" hidden="1" customHeight="1" x14ac:dyDescent="0.2">
      <c r="D1" s="216">
        <f>申込書!D4</f>
        <v>0</v>
      </c>
      <c r="E1" s="216"/>
      <c r="F1" s="216"/>
      <c r="G1" s="216"/>
      <c r="H1" s="216"/>
      <c r="I1" s="216"/>
      <c r="J1" s="46" t="s">
        <v>66</v>
      </c>
      <c r="K1" s="46"/>
      <c r="L1" s="46" t="s">
        <v>67</v>
      </c>
      <c r="M1" s="46"/>
      <c r="N1" s="46"/>
      <c r="O1" s="46">
        <f>申込書!K4</f>
        <v>0</v>
      </c>
      <c r="P1" s="46" t="s">
        <v>68</v>
      </c>
      <c r="Q1" s="46"/>
      <c r="R1" s="46"/>
      <c r="S1" s="46"/>
      <c r="T1" s="46"/>
      <c r="U1" s="43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2:31" ht="41.25" customHeight="1" x14ac:dyDescent="0.2">
      <c r="D2" s="52"/>
      <c r="E2" s="52"/>
      <c r="F2" s="52"/>
      <c r="G2" s="52"/>
      <c r="H2" s="52"/>
      <c r="I2" s="52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3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2:31" ht="31.5" customHeight="1" x14ac:dyDescent="0.2">
      <c r="D3" s="2" t="s">
        <v>32</v>
      </c>
      <c r="G3" s="236">
        <f>申込書!D7</f>
        <v>0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</row>
    <row r="4" spans="2:31" ht="37.5" customHeight="1" x14ac:dyDescent="0.2"/>
    <row r="5" spans="2:31" ht="27.75" customHeight="1" x14ac:dyDescent="0.2">
      <c r="C5" s="218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20"/>
    </row>
    <row r="6" spans="2:31" ht="27.75" customHeight="1" x14ac:dyDescent="0.2">
      <c r="C6" s="221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3"/>
    </row>
    <row r="7" spans="2:31" ht="27.75" customHeight="1" x14ac:dyDescent="0.2">
      <c r="C7" s="221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3"/>
    </row>
    <row r="8" spans="2:31" ht="27.75" customHeight="1" x14ac:dyDescent="0.2">
      <c r="C8" s="221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3"/>
    </row>
    <row r="9" spans="2:31" ht="27.75" customHeight="1" x14ac:dyDescent="0.2">
      <c r="C9" s="221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3"/>
    </row>
    <row r="10" spans="2:31" ht="27.75" customHeight="1" x14ac:dyDescent="0.2">
      <c r="C10" s="221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3"/>
    </row>
    <row r="11" spans="2:31" ht="27.75" customHeight="1" x14ac:dyDescent="0.2">
      <c r="C11" s="221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3"/>
    </row>
    <row r="12" spans="2:31" ht="27.75" customHeight="1" x14ac:dyDescent="0.2"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3"/>
    </row>
    <row r="13" spans="2:31" ht="27.75" customHeight="1" x14ac:dyDescent="0.2">
      <c r="C13" s="221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3"/>
    </row>
    <row r="14" spans="2:31" ht="51" customHeight="1" x14ac:dyDescent="0.2">
      <c r="C14" s="224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6"/>
    </row>
    <row r="15" spans="2:31" ht="100.5" customHeight="1" thickBot="1" x14ac:dyDescent="0.25"/>
    <row r="16" spans="2:31" ht="27.75" customHeight="1" x14ac:dyDescent="0.2">
      <c r="B16" s="147" t="s">
        <v>57</v>
      </c>
      <c r="C16" s="146"/>
      <c r="D16" s="146"/>
      <c r="E16" s="146"/>
      <c r="F16" s="146"/>
      <c r="G16" s="148"/>
      <c r="H16" s="152">
        <f>申込書!G14</f>
        <v>0</v>
      </c>
      <c r="I16" s="153"/>
      <c r="J16" s="153"/>
      <c r="K16" s="153"/>
      <c r="L16" s="153"/>
      <c r="M16" s="153"/>
      <c r="N16" s="153"/>
      <c r="O16" s="153"/>
      <c r="P16" s="154"/>
      <c r="Q16" s="145" t="s">
        <v>55</v>
      </c>
      <c r="R16" s="146"/>
      <c r="S16" s="146"/>
      <c r="T16" s="146"/>
      <c r="U16" s="146"/>
      <c r="V16" s="146"/>
      <c r="W16" s="152">
        <f>申込書!G15</f>
        <v>0</v>
      </c>
      <c r="X16" s="153"/>
      <c r="Y16" s="153"/>
      <c r="Z16" s="153"/>
      <c r="AA16" s="153"/>
      <c r="AB16" s="153"/>
      <c r="AC16" s="153"/>
      <c r="AD16" s="153"/>
      <c r="AE16" s="227"/>
    </row>
    <row r="17" spans="2:31" ht="27.75" customHeight="1" thickBot="1" x14ac:dyDescent="0.25">
      <c r="B17" s="149" t="s">
        <v>55</v>
      </c>
      <c r="C17" s="150"/>
      <c r="D17" s="150"/>
      <c r="E17" s="150"/>
      <c r="F17" s="150"/>
      <c r="G17" s="151"/>
      <c r="H17" s="237">
        <f>申込書!G16</f>
        <v>0</v>
      </c>
      <c r="I17" s="238"/>
      <c r="J17" s="238"/>
      <c r="K17" s="238"/>
      <c r="L17" s="238"/>
      <c r="M17" s="238"/>
      <c r="N17" s="238"/>
      <c r="O17" s="238"/>
      <c r="P17" s="239"/>
      <c r="Q17" s="240" t="s">
        <v>56</v>
      </c>
      <c r="R17" s="241"/>
      <c r="S17" s="241"/>
      <c r="T17" s="241"/>
      <c r="U17" s="241"/>
      <c r="V17" s="241"/>
      <c r="W17" s="237">
        <f>申込書!G17</f>
        <v>0</v>
      </c>
      <c r="X17" s="238"/>
      <c r="Y17" s="238"/>
      <c r="Z17" s="238"/>
      <c r="AA17" s="238"/>
      <c r="AB17" s="238"/>
      <c r="AC17" s="238"/>
      <c r="AD17" s="238"/>
      <c r="AE17" s="242"/>
    </row>
    <row r="18" spans="2:31" ht="27.75" customHeight="1" x14ac:dyDescent="0.2">
      <c r="B18" s="156" t="s">
        <v>35</v>
      </c>
      <c r="C18" s="157"/>
      <c r="D18" s="157"/>
      <c r="E18" s="157"/>
      <c r="F18" s="157"/>
      <c r="G18" s="158"/>
      <c r="H18" s="145" t="s">
        <v>36</v>
      </c>
      <c r="I18" s="146"/>
      <c r="J18" s="146"/>
      <c r="K18" s="146"/>
      <c r="L18" s="146"/>
      <c r="M18" s="146"/>
      <c r="N18" s="148"/>
      <c r="O18" s="166" t="s">
        <v>37</v>
      </c>
      <c r="P18" s="167"/>
      <c r="Q18" s="230">
        <f>申込書!G19</f>
        <v>0</v>
      </c>
      <c r="R18" s="231"/>
      <c r="S18" s="231"/>
      <c r="T18" s="232"/>
      <c r="U18" s="169" t="s">
        <v>70</v>
      </c>
      <c r="V18" s="167"/>
      <c r="W18" s="230">
        <f>申込書!I19</f>
        <v>0</v>
      </c>
      <c r="X18" s="231"/>
      <c r="Y18" s="231"/>
      <c r="Z18" s="232"/>
      <c r="AA18" s="169" t="s">
        <v>71</v>
      </c>
      <c r="AB18" s="167"/>
      <c r="AC18" s="231">
        <f>申込書!K19</f>
        <v>0</v>
      </c>
      <c r="AD18" s="231"/>
      <c r="AE18" s="245"/>
    </row>
    <row r="19" spans="2:31" ht="32.15" customHeight="1" thickBot="1" x14ac:dyDescent="0.25">
      <c r="B19" s="159"/>
      <c r="C19" s="160"/>
      <c r="D19" s="160"/>
      <c r="E19" s="160"/>
      <c r="F19" s="160"/>
      <c r="G19" s="161"/>
      <c r="H19" s="251" t="s">
        <v>40</v>
      </c>
      <c r="I19" s="150"/>
      <c r="J19" s="150"/>
      <c r="K19" s="150"/>
      <c r="L19" s="150"/>
      <c r="M19" s="150"/>
      <c r="N19" s="151"/>
      <c r="O19" s="162" t="s">
        <v>37</v>
      </c>
      <c r="P19" s="163"/>
      <c r="Q19" s="233">
        <f>申込書!G20</f>
        <v>0</v>
      </c>
      <c r="R19" s="234"/>
      <c r="S19" s="234"/>
      <c r="T19" s="235"/>
      <c r="U19" s="168" t="s">
        <v>70</v>
      </c>
      <c r="V19" s="163"/>
      <c r="W19" s="233">
        <f>申込書!I20</f>
        <v>0</v>
      </c>
      <c r="X19" s="234"/>
      <c r="Y19" s="234"/>
      <c r="Z19" s="235"/>
      <c r="AA19" s="168" t="s">
        <v>71</v>
      </c>
      <c r="AB19" s="163"/>
      <c r="AC19" s="234">
        <f>申込書!K20</f>
        <v>0</v>
      </c>
      <c r="AD19" s="234"/>
      <c r="AE19" s="244"/>
    </row>
    <row r="20" spans="2:31" ht="32.15" customHeight="1" x14ac:dyDescent="0.2">
      <c r="B20" s="3" t="s">
        <v>33</v>
      </c>
      <c r="C20" s="16"/>
      <c r="D20" s="155" t="s">
        <v>34</v>
      </c>
      <c r="E20" s="155"/>
      <c r="F20" s="155"/>
      <c r="G20" s="155"/>
      <c r="H20" s="155"/>
      <c r="I20" s="19"/>
      <c r="J20" s="5" t="s">
        <v>21</v>
      </c>
      <c r="K20" s="164" t="s">
        <v>22</v>
      </c>
      <c r="L20" s="165"/>
      <c r="M20" s="164" t="s">
        <v>23</v>
      </c>
      <c r="N20" s="165"/>
      <c r="O20" s="164" t="s">
        <v>69</v>
      </c>
      <c r="P20" s="165"/>
      <c r="Q20" s="4" t="s">
        <v>33</v>
      </c>
      <c r="R20" s="16"/>
      <c r="S20" s="155" t="s">
        <v>34</v>
      </c>
      <c r="T20" s="155"/>
      <c r="U20" s="155"/>
      <c r="V20" s="155"/>
      <c r="W20" s="155"/>
      <c r="X20" s="19"/>
      <c r="Y20" s="5" t="s">
        <v>21</v>
      </c>
      <c r="Z20" s="164" t="s">
        <v>22</v>
      </c>
      <c r="AA20" s="165"/>
      <c r="AB20" s="164" t="s">
        <v>23</v>
      </c>
      <c r="AC20" s="165"/>
      <c r="AD20" s="246" t="s">
        <v>69</v>
      </c>
      <c r="AE20" s="247"/>
    </row>
    <row r="21" spans="2:31" ht="15" customHeight="1" x14ac:dyDescent="0.2">
      <c r="B21" s="250" t="s">
        <v>37</v>
      </c>
      <c r="C21" s="17"/>
      <c r="D21" s="217">
        <f>申込書!G24</f>
        <v>0</v>
      </c>
      <c r="E21" s="217"/>
      <c r="F21" s="10"/>
      <c r="G21" s="217">
        <f>申込書!I24</f>
        <v>0</v>
      </c>
      <c r="H21" s="217"/>
      <c r="I21" s="11"/>
      <c r="J21" s="199">
        <f>申込書!K24</f>
        <v>0</v>
      </c>
      <c r="K21" s="200">
        <f>申込書!L24</f>
        <v>0</v>
      </c>
      <c r="L21" s="201"/>
      <c r="M21" s="200">
        <f>申込書!O24</f>
        <v>0</v>
      </c>
      <c r="N21" s="201"/>
      <c r="O21" s="248">
        <f>申込書!R24</f>
        <v>0</v>
      </c>
      <c r="P21" s="249"/>
      <c r="Q21" s="243" t="s">
        <v>41</v>
      </c>
      <c r="R21" s="17"/>
      <c r="S21" s="217">
        <f>申込書!G32</f>
        <v>0</v>
      </c>
      <c r="T21" s="217"/>
      <c r="U21" s="10"/>
      <c r="V21" s="217">
        <f>申込書!I32</f>
        <v>0</v>
      </c>
      <c r="W21" s="217"/>
      <c r="X21" s="11"/>
      <c r="Y21" s="199">
        <f>申込書!K32</f>
        <v>0</v>
      </c>
      <c r="Z21" s="200">
        <f>申込書!L32</f>
        <v>0</v>
      </c>
      <c r="AA21" s="201"/>
      <c r="AB21" s="200">
        <f>申込書!O32</f>
        <v>0</v>
      </c>
      <c r="AC21" s="201"/>
      <c r="AD21" s="228">
        <f>申込書!R32</f>
        <v>0</v>
      </c>
      <c r="AE21" s="229"/>
    </row>
    <row r="22" spans="2:31" ht="30" customHeight="1" x14ac:dyDescent="0.2">
      <c r="B22" s="192"/>
      <c r="C22" s="18"/>
      <c r="D22" s="177">
        <f>申込書!C24</f>
        <v>0</v>
      </c>
      <c r="E22" s="177"/>
      <c r="F22" s="6" ph="1"/>
      <c r="G22" s="177">
        <f>申込書!E24</f>
        <v>0</v>
      </c>
      <c r="H22" s="177"/>
      <c r="I22" s="14"/>
      <c r="J22" s="180"/>
      <c r="K22" s="188"/>
      <c r="L22" s="189"/>
      <c r="M22" s="188"/>
      <c r="N22" s="189"/>
      <c r="O22" s="195"/>
      <c r="P22" s="196"/>
      <c r="Q22" s="175"/>
      <c r="R22" s="18"/>
      <c r="S22" s="177">
        <f>申込書!C32</f>
        <v>0</v>
      </c>
      <c r="T22" s="177"/>
      <c r="U22" s="6" ph="1"/>
      <c r="V22" s="177">
        <f>申込書!E32</f>
        <v>0</v>
      </c>
      <c r="W22" s="177"/>
      <c r="X22" s="14"/>
      <c r="Y22" s="180"/>
      <c r="Z22" s="188"/>
      <c r="AA22" s="189"/>
      <c r="AB22" s="188"/>
      <c r="AC22" s="189"/>
      <c r="AD22" s="204"/>
      <c r="AE22" s="205"/>
    </row>
    <row r="23" spans="2:31" ht="15" customHeight="1" x14ac:dyDescent="0.2">
      <c r="B23" s="190" t="s">
        <v>38</v>
      </c>
      <c r="C23" s="7"/>
      <c r="D23" s="176">
        <f>申込書!G25</f>
        <v>0</v>
      </c>
      <c r="E23" s="176"/>
      <c r="F23" s="12"/>
      <c r="G23" s="176">
        <f>申込書!I25</f>
        <v>0</v>
      </c>
      <c r="H23" s="176"/>
      <c r="I23" s="13"/>
      <c r="J23" s="178">
        <f>申込書!K25</f>
        <v>0</v>
      </c>
      <c r="K23" s="186">
        <f>申込書!L25</f>
        <v>0</v>
      </c>
      <c r="L23" s="187"/>
      <c r="M23" s="182">
        <f>申込書!O25</f>
        <v>0</v>
      </c>
      <c r="N23" s="183"/>
      <c r="O23" s="193">
        <f>申込書!R25</f>
        <v>0</v>
      </c>
      <c r="P23" s="194"/>
      <c r="Q23" s="174" t="s">
        <v>42</v>
      </c>
      <c r="R23" s="7"/>
      <c r="S23" s="176">
        <f>申込書!G33</f>
        <v>0</v>
      </c>
      <c r="T23" s="176"/>
      <c r="U23" s="12"/>
      <c r="V23" s="176">
        <f>申込書!I33</f>
        <v>0</v>
      </c>
      <c r="W23" s="176"/>
      <c r="X23" s="13"/>
      <c r="Y23" s="178">
        <f>申込書!K33</f>
        <v>0</v>
      </c>
      <c r="Z23" s="186">
        <f>申込書!L33</f>
        <v>0</v>
      </c>
      <c r="AA23" s="187"/>
      <c r="AB23" s="182">
        <f>申込書!O33</f>
        <v>0</v>
      </c>
      <c r="AC23" s="187"/>
      <c r="AD23" s="202">
        <f>申込書!R33</f>
        <v>0</v>
      </c>
      <c r="AE23" s="203"/>
    </row>
    <row r="24" spans="2:31" ht="30" customHeight="1" x14ac:dyDescent="0.2">
      <c r="B24" s="192"/>
      <c r="C24" s="18"/>
      <c r="D24" s="177">
        <f>申込書!C25</f>
        <v>0</v>
      </c>
      <c r="E24" s="177"/>
      <c r="F24" s="6" ph="1"/>
      <c r="G24" s="177">
        <f>申込書!E25</f>
        <v>0</v>
      </c>
      <c r="H24" s="177"/>
      <c r="I24" s="14"/>
      <c r="J24" s="180"/>
      <c r="K24" s="188"/>
      <c r="L24" s="189"/>
      <c r="M24" s="197"/>
      <c r="N24" s="198"/>
      <c r="O24" s="195"/>
      <c r="P24" s="196"/>
      <c r="Q24" s="175"/>
      <c r="R24" s="18"/>
      <c r="S24" s="177">
        <f>申込書!C33</f>
        <v>0</v>
      </c>
      <c r="T24" s="177"/>
      <c r="U24" s="6" ph="1"/>
      <c r="V24" s="177">
        <f>申込書!E33</f>
        <v>0</v>
      </c>
      <c r="W24" s="177"/>
      <c r="X24" s="14"/>
      <c r="Y24" s="180"/>
      <c r="Z24" s="188"/>
      <c r="AA24" s="189"/>
      <c r="AB24" s="188"/>
      <c r="AC24" s="189"/>
      <c r="AD24" s="204"/>
      <c r="AE24" s="205"/>
    </row>
    <row r="25" spans="2:31" ht="15" customHeight="1" x14ac:dyDescent="0.2">
      <c r="B25" s="190" t="s">
        <v>39</v>
      </c>
      <c r="C25" s="7"/>
      <c r="D25" s="176">
        <f>申込書!G26</f>
        <v>0</v>
      </c>
      <c r="E25" s="176"/>
      <c r="F25" s="12"/>
      <c r="G25" s="176">
        <f>申込書!I26</f>
        <v>0</v>
      </c>
      <c r="H25" s="176"/>
      <c r="I25" s="13"/>
      <c r="J25" s="178">
        <f>申込書!K26</f>
        <v>0</v>
      </c>
      <c r="K25" s="186">
        <f>申込書!L26</f>
        <v>0</v>
      </c>
      <c r="L25" s="187"/>
      <c r="M25" s="182">
        <f>申込書!O26</f>
        <v>0</v>
      </c>
      <c r="N25" s="183"/>
      <c r="O25" s="193">
        <f>申込書!R26</f>
        <v>0</v>
      </c>
      <c r="P25" s="194"/>
      <c r="Q25" s="174" t="s">
        <v>43</v>
      </c>
      <c r="R25" s="7"/>
      <c r="S25" s="176">
        <f>申込書!G34</f>
        <v>0</v>
      </c>
      <c r="T25" s="176"/>
      <c r="U25" s="12"/>
      <c r="V25" s="176">
        <f>申込書!I34</f>
        <v>0</v>
      </c>
      <c r="W25" s="176"/>
      <c r="X25" s="13"/>
      <c r="Y25" s="178">
        <f>申込書!K34</f>
        <v>0</v>
      </c>
      <c r="Z25" s="186">
        <f>申込書!L34</f>
        <v>0</v>
      </c>
      <c r="AA25" s="187"/>
      <c r="AB25" s="182">
        <f>申込書!O34</f>
        <v>0</v>
      </c>
      <c r="AC25" s="187"/>
      <c r="AD25" s="202">
        <f>申込書!R34</f>
        <v>0</v>
      </c>
      <c r="AE25" s="203"/>
    </row>
    <row r="26" spans="2:31" ht="30" customHeight="1" x14ac:dyDescent="0.2">
      <c r="B26" s="192"/>
      <c r="C26" s="18"/>
      <c r="D26" s="252">
        <f>申込書!C26</f>
        <v>0</v>
      </c>
      <c r="E26" s="252"/>
      <c r="F26" s="6" ph="1"/>
      <c r="G26" s="177">
        <f>申込書!E26</f>
        <v>0</v>
      </c>
      <c r="H26" s="177"/>
      <c r="I26" s="14"/>
      <c r="J26" s="180"/>
      <c r="K26" s="188"/>
      <c r="L26" s="189"/>
      <c r="M26" s="197"/>
      <c r="N26" s="198"/>
      <c r="O26" s="195"/>
      <c r="P26" s="196"/>
      <c r="Q26" s="175"/>
      <c r="R26" s="18"/>
      <c r="S26" s="177">
        <f>申込書!C34</f>
        <v>0</v>
      </c>
      <c r="T26" s="177"/>
      <c r="U26" s="6" ph="1"/>
      <c r="V26" s="177">
        <f>申込書!E34</f>
        <v>0</v>
      </c>
      <c r="W26" s="177"/>
      <c r="X26" s="14"/>
      <c r="Y26" s="180"/>
      <c r="Z26" s="188"/>
      <c r="AA26" s="189"/>
      <c r="AB26" s="188"/>
      <c r="AC26" s="189"/>
      <c r="AD26" s="204"/>
      <c r="AE26" s="205"/>
    </row>
    <row r="27" spans="2:31" ht="15" customHeight="1" x14ac:dyDescent="0.2">
      <c r="B27" s="190" t="s">
        <v>44</v>
      </c>
      <c r="C27" s="7"/>
      <c r="D27" s="176">
        <f>申込書!G27</f>
        <v>0</v>
      </c>
      <c r="E27" s="176"/>
      <c r="F27" s="12"/>
      <c r="G27" s="176">
        <f>申込書!I27</f>
        <v>0</v>
      </c>
      <c r="H27" s="176"/>
      <c r="I27" s="13"/>
      <c r="J27" s="178">
        <f>申込書!K27</f>
        <v>0</v>
      </c>
      <c r="K27" s="186">
        <f>申込書!L27</f>
        <v>0</v>
      </c>
      <c r="L27" s="187"/>
      <c r="M27" s="182">
        <f>申込書!O27</f>
        <v>0</v>
      </c>
      <c r="N27" s="183"/>
      <c r="O27" s="193">
        <f>申込書!R27</f>
        <v>0</v>
      </c>
      <c r="P27" s="194"/>
      <c r="Q27" s="174" t="s">
        <v>45</v>
      </c>
      <c r="R27" s="7"/>
      <c r="S27" s="176">
        <f>申込書!G35</f>
        <v>0</v>
      </c>
      <c r="T27" s="176"/>
      <c r="U27" s="12"/>
      <c r="V27" s="176">
        <f>申込書!I35</f>
        <v>0</v>
      </c>
      <c r="W27" s="176"/>
      <c r="X27" s="13"/>
      <c r="Y27" s="178">
        <f>申込書!K35</f>
        <v>0</v>
      </c>
      <c r="Z27" s="186">
        <f>申込書!L35</f>
        <v>0</v>
      </c>
      <c r="AA27" s="187"/>
      <c r="AB27" s="182">
        <f>申込書!O35</f>
        <v>0</v>
      </c>
      <c r="AC27" s="187"/>
      <c r="AD27" s="202">
        <f>申込書!R35</f>
        <v>0</v>
      </c>
      <c r="AE27" s="203"/>
    </row>
    <row r="28" spans="2:31" ht="30" customHeight="1" x14ac:dyDescent="0.2">
      <c r="B28" s="192"/>
      <c r="C28" s="18"/>
      <c r="D28" s="177">
        <f>申込書!C27</f>
        <v>0</v>
      </c>
      <c r="E28" s="177"/>
      <c r="F28" s="6" ph="1"/>
      <c r="G28" s="177">
        <f>申込書!E27</f>
        <v>0</v>
      </c>
      <c r="H28" s="177"/>
      <c r="I28" s="14"/>
      <c r="J28" s="180"/>
      <c r="K28" s="188"/>
      <c r="L28" s="189"/>
      <c r="M28" s="197"/>
      <c r="N28" s="198"/>
      <c r="O28" s="195"/>
      <c r="P28" s="196"/>
      <c r="Q28" s="175"/>
      <c r="R28" s="18"/>
      <c r="S28" s="177">
        <f>申込書!C35</f>
        <v>0</v>
      </c>
      <c r="T28" s="177"/>
      <c r="U28" s="6" ph="1"/>
      <c r="V28" s="177">
        <f>申込書!E35</f>
        <v>0</v>
      </c>
      <c r="W28" s="177"/>
      <c r="X28" s="14"/>
      <c r="Y28" s="180"/>
      <c r="Z28" s="188"/>
      <c r="AA28" s="189"/>
      <c r="AB28" s="188"/>
      <c r="AC28" s="189"/>
      <c r="AD28" s="204"/>
      <c r="AE28" s="205"/>
    </row>
    <row r="29" spans="2:31" ht="15" customHeight="1" x14ac:dyDescent="0.2">
      <c r="B29" s="190" t="s">
        <v>46</v>
      </c>
      <c r="C29" s="7"/>
      <c r="D29" s="176">
        <f>申込書!G28</f>
        <v>0</v>
      </c>
      <c r="E29" s="176"/>
      <c r="F29" s="12"/>
      <c r="G29" s="176">
        <f>申込書!I28</f>
        <v>0</v>
      </c>
      <c r="H29" s="176"/>
      <c r="I29" s="13"/>
      <c r="J29" s="178">
        <f>申込書!K28</f>
        <v>0</v>
      </c>
      <c r="K29" s="186">
        <f>申込書!L28</f>
        <v>0</v>
      </c>
      <c r="L29" s="187"/>
      <c r="M29" s="182">
        <f>申込書!O28</f>
        <v>0</v>
      </c>
      <c r="N29" s="183"/>
      <c r="O29" s="193">
        <f>申込書!R28</f>
        <v>0</v>
      </c>
      <c r="P29" s="194"/>
      <c r="Q29" s="174" t="s">
        <v>47</v>
      </c>
      <c r="R29" s="7"/>
      <c r="S29" s="176">
        <f>申込書!G36</f>
        <v>0</v>
      </c>
      <c r="T29" s="176"/>
      <c r="U29" s="12"/>
      <c r="V29" s="176">
        <f>申込書!I36</f>
        <v>0</v>
      </c>
      <c r="W29" s="176"/>
      <c r="X29" s="13"/>
      <c r="Y29" s="178">
        <f>申込書!K36</f>
        <v>0</v>
      </c>
      <c r="Z29" s="186">
        <f>申込書!L36</f>
        <v>0</v>
      </c>
      <c r="AA29" s="187"/>
      <c r="AB29" s="182">
        <f>申込書!O36</f>
        <v>0</v>
      </c>
      <c r="AC29" s="187"/>
      <c r="AD29" s="202">
        <f>申込書!R36</f>
        <v>0</v>
      </c>
      <c r="AE29" s="203"/>
    </row>
    <row r="30" spans="2:31" ht="30" customHeight="1" x14ac:dyDescent="0.2">
      <c r="B30" s="192"/>
      <c r="C30" s="18"/>
      <c r="D30" s="177">
        <f>申込書!C28</f>
        <v>0</v>
      </c>
      <c r="E30" s="177"/>
      <c r="F30" s="6" ph="1"/>
      <c r="G30" s="177">
        <f>申込書!E28</f>
        <v>0</v>
      </c>
      <c r="H30" s="177"/>
      <c r="I30" s="14"/>
      <c r="J30" s="180"/>
      <c r="K30" s="188"/>
      <c r="L30" s="189"/>
      <c r="M30" s="197"/>
      <c r="N30" s="198"/>
      <c r="O30" s="195"/>
      <c r="P30" s="196"/>
      <c r="Q30" s="175"/>
      <c r="R30" s="18"/>
      <c r="S30" s="177">
        <f>申込書!C36</f>
        <v>0</v>
      </c>
      <c r="T30" s="177"/>
      <c r="U30" s="6" ph="1"/>
      <c r="V30" s="177">
        <f>申込書!E36</f>
        <v>0</v>
      </c>
      <c r="W30" s="177"/>
      <c r="X30" s="14"/>
      <c r="Y30" s="180"/>
      <c r="Z30" s="188"/>
      <c r="AA30" s="189"/>
      <c r="AB30" s="188"/>
      <c r="AC30" s="189"/>
      <c r="AD30" s="204"/>
      <c r="AE30" s="205"/>
    </row>
    <row r="31" spans="2:31" ht="15" customHeight="1" x14ac:dyDescent="0.2">
      <c r="B31" s="190" t="s">
        <v>48</v>
      </c>
      <c r="C31" s="7"/>
      <c r="D31" s="176">
        <f>申込書!G29</f>
        <v>0</v>
      </c>
      <c r="E31" s="176"/>
      <c r="F31" s="12"/>
      <c r="G31" s="176">
        <f>申込書!I29</f>
        <v>0</v>
      </c>
      <c r="H31" s="176"/>
      <c r="I31" s="13"/>
      <c r="J31" s="178">
        <f>申込書!K29</f>
        <v>0</v>
      </c>
      <c r="K31" s="186">
        <f>申込書!L29</f>
        <v>0</v>
      </c>
      <c r="L31" s="187"/>
      <c r="M31" s="182">
        <f>申込書!O29</f>
        <v>0</v>
      </c>
      <c r="N31" s="183"/>
      <c r="O31" s="193">
        <f>申込書!R29</f>
        <v>0</v>
      </c>
      <c r="P31" s="194"/>
      <c r="Q31" s="174" t="s">
        <v>49</v>
      </c>
      <c r="R31" s="7"/>
      <c r="S31" s="176">
        <f>申込書!G37</f>
        <v>0</v>
      </c>
      <c r="T31" s="176"/>
      <c r="U31" s="12"/>
      <c r="V31" s="176">
        <f>申込書!I37</f>
        <v>0</v>
      </c>
      <c r="W31" s="176"/>
      <c r="X31" s="13"/>
      <c r="Y31" s="178">
        <f>申込書!K37</f>
        <v>0</v>
      </c>
      <c r="Z31" s="186">
        <f>申込書!L37</f>
        <v>0</v>
      </c>
      <c r="AA31" s="187"/>
      <c r="AB31" s="182">
        <f>申込書!O37</f>
        <v>0</v>
      </c>
      <c r="AC31" s="187"/>
      <c r="AD31" s="202">
        <f>申込書!R37</f>
        <v>0</v>
      </c>
      <c r="AE31" s="203"/>
    </row>
    <row r="32" spans="2:31" ht="30" customHeight="1" x14ac:dyDescent="0.2">
      <c r="B32" s="192"/>
      <c r="C32" s="18"/>
      <c r="D32" s="177">
        <f>申込書!C29</f>
        <v>0</v>
      </c>
      <c r="E32" s="177"/>
      <c r="F32" s="6" ph="1"/>
      <c r="G32" s="177">
        <f>申込書!E29</f>
        <v>0</v>
      </c>
      <c r="H32" s="177"/>
      <c r="I32" s="14"/>
      <c r="J32" s="180"/>
      <c r="K32" s="188"/>
      <c r="L32" s="189"/>
      <c r="M32" s="197"/>
      <c r="N32" s="198"/>
      <c r="O32" s="195"/>
      <c r="P32" s="196"/>
      <c r="Q32" s="175"/>
      <c r="R32" s="18"/>
      <c r="S32" s="177">
        <f>申込書!C37</f>
        <v>0</v>
      </c>
      <c r="T32" s="177"/>
      <c r="U32" s="6" ph="1"/>
      <c r="V32" s="177">
        <f>申込書!E37</f>
        <v>0</v>
      </c>
      <c r="W32" s="177"/>
      <c r="X32" s="14"/>
      <c r="Y32" s="180"/>
      <c r="Z32" s="188"/>
      <c r="AA32" s="189"/>
      <c r="AB32" s="188"/>
      <c r="AC32" s="189"/>
      <c r="AD32" s="204"/>
      <c r="AE32" s="205"/>
    </row>
    <row r="33" spans="2:31" ht="15" customHeight="1" x14ac:dyDescent="0.2">
      <c r="B33" s="190" t="s">
        <v>50</v>
      </c>
      <c r="C33" s="7"/>
      <c r="D33" s="176">
        <f>申込書!G30</f>
        <v>0</v>
      </c>
      <c r="E33" s="176"/>
      <c r="F33" s="12"/>
      <c r="G33" s="176">
        <f>申込書!I30</f>
        <v>0</v>
      </c>
      <c r="H33" s="176"/>
      <c r="I33" s="13"/>
      <c r="J33" s="178">
        <f>申込書!K30</f>
        <v>0</v>
      </c>
      <c r="K33" s="186">
        <f>申込書!L30</f>
        <v>0</v>
      </c>
      <c r="L33" s="187"/>
      <c r="M33" s="182">
        <f>申込書!O30</f>
        <v>0</v>
      </c>
      <c r="N33" s="183"/>
      <c r="O33" s="193">
        <f>申込書!R30</f>
        <v>0</v>
      </c>
      <c r="P33" s="194"/>
      <c r="Q33" s="174" t="s">
        <v>51</v>
      </c>
      <c r="R33" s="7"/>
      <c r="S33" s="176">
        <f>申込書!G38</f>
        <v>0</v>
      </c>
      <c r="T33" s="176"/>
      <c r="U33" s="12"/>
      <c r="V33" s="176">
        <f>申込書!I38</f>
        <v>0</v>
      </c>
      <c r="W33" s="176"/>
      <c r="X33" s="13"/>
      <c r="Y33" s="178">
        <f>申込書!K38</f>
        <v>0</v>
      </c>
      <c r="Z33" s="186">
        <f>申込書!L38</f>
        <v>0</v>
      </c>
      <c r="AA33" s="187"/>
      <c r="AB33" s="182">
        <f>申込書!O38</f>
        <v>0</v>
      </c>
      <c r="AC33" s="187"/>
      <c r="AD33" s="202">
        <f>申込書!R38</f>
        <v>0</v>
      </c>
      <c r="AE33" s="203"/>
    </row>
    <row r="34" spans="2:31" ht="30" customHeight="1" x14ac:dyDescent="0.2">
      <c r="B34" s="192"/>
      <c r="C34" s="18"/>
      <c r="D34" s="177">
        <f>申込書!C30</f>
        <v>0</v>
      </c>
      <c r="E34" s="177"/>
      <c r="F34" s="6" ph="1"/>
      <c r="G34" s="177">
        <f>申込書!E30</f>
        <v>0</v>
      </c>
      <c r="H34" s="177"/>
      <c r="I34" s="14"/>
      <c r="J34" s="180"/>
      <c r="K34" s="188"/>
      <c r="L34" s="189"/>
      <c r="M34" s="197"/>
      <c r="N34" s="198"/>
      <c r="O34" s="195"/>
      <c r="P34" s="196"/>
      <c r="Q34" s="175"/>
      <c r="R34" s="18"/>
      <c r="S34" s="177">
        <f>申込書!C38</f>
        <v>0</v>
      </c>
      <c r="T34" s="177"/>
      <c r="U34" s="6" ph="1"/>
      <c r="V34" s="177">
        <f>申込書!E38</f>
        <v>0</v>
      </c>
      <c r="W34" s="177"/>
      <c r="X34" s="14"/>
      <c r="Y34" s="180"/>
      <c r="Z34" s="188"/>
      <c r="AA34" s="189"/>
      <c r="AB34" s="188"/>
      <c r="AC34" s="189"/>
      <c r="AD34" s="204"/>
      <c r="AE34" s="205"/>
    </row>
    <row r="35" spans="2:31" ht="15" customHeight="1" x14ac:dyDescent="0.2">
      <c r="B35" s="190" t="s">
        <v>52</v>
      </c>
      <c r="C35" s="7"/>
      <c r="D35" s="176">
        <f>申込書!G31</f>
        <v>0</v>
      </c>
      <c r="E35" s="176"/>
      <c r="F35" s="12"/>
      <c r="G35" s="176">
        <f>申込書!I31</f>
        <v>0</v>
      </c>
      <c r="H35" s="176"/>
      <c r="I35" s="13"/>
      <c r="J35" s="178">
        <f>申込書!K31</f>
        <v>0</v>
      </c>
      <c r="K35" s="186">
        <f>申込書!L31</f>
        <v>0</v>
      </c>
      <c r="L35" s="187"/>
      <c r="M35" s="182">
        <f>申込書!O31</f>
        <v>0</v>
      </c>
      <c r="N35" s="183"/>
      <c r="O35" s="193">
        <f>申込書!R31</f>
        <v>0</v>
      </c>
      <c r="P35" s="194"/>
      <c r="Q35" s="210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2"/>
    </row>
    <row r="36" spans="2:31" ht="30" customHeight="1" thickBot="1" x14ac:dyDescent="0.25">
      <c r="B36" s="191"/>
      <c r="C36" s="9"/>
      <c r="D36" s="181">
        <f>申込書!C31</f>
        <v>0</v>
      </c>
      <c r="E36" s="181"/>
      <c r="F36" s="8" ph="1"/>
      <c r="G36" s="181">
        <f>申込書!E31</f>
        <v>0</v>
      </c>
      <c r="H36" s="181"/>
      <c r="I36" s="15"/>
      <c r="J36" s="179"/>
      <c r="K36" s="208"/>
      <c r="L36" s="209"/>
      <c r="M36" s="184"/>
      <c r="N36" s="185"/>
      <c r="O36" s="206"/>
      <c r="P36" s="207"/>
      <c r="Q36" s="213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5"/>
    </row>
    <row r="37" spans="2:31" ht="8.15" customHeight="1" x14ac:dyDescent="0.2"/>
    <row r="38" spans="2:31" ht="32.15" hidden="1" customHeight="1" thickBot="1" x14ac:dyDescent="0.25">
      <c r="B38" s="170" t="s">
        <v>63</v>
      </c>
      <c r="C38" s="171"/>
      <c r="D38" s="171"/>
      <c r="E38" s="171"/>
      <c r="F38" s="171"/>
      <c r="G38" s="171"/>
      <c r="H38" s="171"/>
      <c r="I38" s="172">
        <f>申込書!B46</f>
        <v>0</v>
      </c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3"/>
    </row>
    <row r="39" spans="2:31" ht="32.15" customHeight="1" x14ac:dyDescent="0.2"/>
  </sheetData>
  <mergeCells count="172">
    <mergeCell ref="B27:B28"/>
    <mergeCell ref="Q29:Q30"/>
    <mergeCell ref="Q27:Q28"/>
    <mergeCell ref="G30:H30"/>
    <mergeCell ref="K27:L28"/>
    <mergeCell ref="O21:P22"/>
    <mergeCell ref="D22:E22"/>
    <mergeCell ref="Q19:T19"/>
    <mergeCell ref="B21:B22"/>
    <mergeCell ref="H19:N19"/>
    <mergeCell ref="D27:E27"/>
    <mergeCell ref="G27:H27"/>
    <mergeCell ref="D28:E28"/>
    <mergeCell ref="M25:N26"/>
    <mergeCell ref="G25:H25"/>
    <mergeCell ref="B25:B26"/>
    <mergeCell ref="B23:B24"/>
    <mergeCell ref="D25:E25"/>
    <mergeCell ref="D26:E26"/>
    <mergeCell ref="G26:H26"/>
    <mergeCell ref="J25:J26"/>
    <mergeCell ref="J27:J28"/>
    <mergeCell ref="G28:H28"/>
    <mergeCell ref="K21:L22"/>
    <mergeCell ref="AB21:AC22"/>
    <mergeCell ref="AB23:AC24"/>
    <mergeCell ref="AB25:AC26"/>
    <mergeCell ref="S21:T21"/>
    <mergeCell ref="V24:W24"/>
    <mergeCell ref="S23:T23"/>
    <mergeCell ref="V23:W23"/>
    <mergeCell ref="S22:T22"/>
    <mergeCell ref="AA18:AB18"/>
    <mergeCell ref="V22:W22"/>
    <mergeCell ref="Q18:T18"/>
    <mergeCell ref="V21:W21"/>
    <mergeCell ref="Z21:AA22"/>
    <mergeCell ref="Q23:Q24"/>
    <mergeCell ref="Q21:Q22"/>
    <mergeCell ref="Q25:Q26"/>
    <mergeCell ref="AC19:AE19"/>
    <mergeCell ref="AC18:AE18"/>
    <mergeCell ref="AD20:AE20"/>
    <mergeCell ref="Z20:AA20"/>
    <mergeCell ref="AA19:AB19"/>
    <mergeCell ref="AB20:AC20"/>
    <mergeCell ref="Z23:AA24"/>
    <mergeCell ref="Z25:AA26"/>
    <mergeCell ref="D1:I1"/>
    <mergeCell ref="D21:E21"/>
    <mergeCell ref="G21:H21"/>
    <mergeCell ref="G24:H24"/>
    <mergeCell ref="D20:H20"/>
    <mergeCell ref="Y21:Y22"/>
    <mergeCell ref="C5:AD14"/>
    <mergeCell ref="W16:AE16"/>
    <mergeCell ref="H18:N18"/>
    <mergeCell ref="AD21:AE22"/>
    <mergeCell ref="O23:P24"/>
    <mergeCell ref="D24:E24"/>
    <mergeCell ref="M23:N24"/>
    <mergeCell ref="J23:J24"/>
    <mergeCell ref="G23:H23"/>
    <mergeCell ref="D23:E23"/>
    <mergeCell ref="Y23:Y24"/>
    <mergeCell ref="AD23:AE24"/>
    <mergeCell ref="W18:Z18"/>
    <mergeCell ref="W19:Z19"/>
    <mergeCell ref="G3:Z3"/>
    <mergeCell ref="H17:P17"/>
    <mergeCell ref="Q17:V17"/>
    <mergeCell ref="W17:AE17"/>
    <mergeCell ref="O35:P36"/>
    <mergeCell ref="O33:P34"/>
    <mergeCell ref="K35:L36"/>
    <mergeCell ref="Q35:AE36"/>
    <mergeCell ref="S30:T30"/>
    <mergeCell ref="V29:W29"/>
    <mergeCell ref="Z27:AA28"/>
    <mergeCell ref="Y25:Y26"/>
    <mergeCell ref="S33:T33"/>
    <mergeCell ref="K33:L34"/>
    <mergeCell ref="M31:N32"/>
    <mergeCell ref="Q33:Q34"/>
    <mergeCell ref="M33:N34"/>
    <mergeCell ref="K29:L30"/>
    <mergeCell ref="S26:T26"/>
    <mergeCell ref="V26:W26"/>
    <mergeCell ref="O29:P30"/>
    <mergeCell ref="S27:T27"/>
    <mergeCell ref="S28:T28"/>
    <mergeCell ref="S29:T29"/>
    <mergeCell ref="V33:W33"/>
    <mergeCell ref="AD33:AE34"/>
    <mergeCell ref="AD31:AE32"/>
    <mergeCell ref="AD25:AE26"/>
    <mergeCell ref="B31:B32"/>
    <mergeCell ref="D31:E31"/>
    <mergeCell ref="J29:J30"/>
    <mergeCell ref="D30:E30"/>
    <mergeCell ref="G29:H29"/>
    <mergeCell ref="D29:E29"/>
    <mergeCell ref="B29:B30"/>
    <mergeCell ref="G34:H34"/>
    <mergeCell ref="Z33:AA34"/>
    <mergeCell ref="V34:W34"/>
    <mergeCell ref="V32:W32"/>
    <mergeCell ref="Z29:AA30"/>
    <mergeCell ref="J31:J32"/>
    <mergeCell ref="AD29:AE30"/>
    <mergeCell ref="AD27:AE28"/>
    <mergeCell ref="V27:W27"/>
    <mergeCell ref="AB27:AC28"/>
    <mergeCell ref="V28:W28"/>
    <mergeCell ref="Y27:Y28"/>
    <mergeCell ref="V25:W25"/>
    <mergeCell ref="AB29:AC30"/>
    <mergeCell ref="Y33:Y34"/>
    <mergeCell ref="Y29:Y30"/>
    <mergeCell ref="V30:W30"/>
    <mergeCell ref="V31:W31"/>
    <mergeCell ref="S24:T24"/>
    <mergeCell ref="S25:T25"/>
    <mergeCell ref="O31:P32"/>
    <mergeCell ref="S34:T34"/>
    <mergeCell ref="S32:T32"/>
    <mergeCell ref="K25:L26"/>
    <mergeCell ref="O27:P28"/>
    <mergeCell ref="O25:P26"/>
    <mergeCell ref="G22:H22"/>
    <mergeCell ref="M27:N28"/>
    <mergeCell ref="M29:N30"/>
    <mergeCell ref="J21:J22"/>
    <mergeCell ref="M21:N22"/>
    <mergeCell ref="K23:L24"/>
    <mergeCell ref="B38:H38"/>
    <mergeCell ref="I38:AE38"/>
    <mergeCell ref="Q31:Q32"/>
    <mergeCell ref="S31:T31"/>
    <mergeCell ref="D34:E34"/>
    <mergeCell ref="D32:E32"/>
    <mergeCell ref="G32:H32"/>
    <mergeCell ref="J35:J36"/>
    <mergeCell ref="J33:J34"/>
    <mergeCell ref="Y31:Y32"/>
    <mergeCell ref="D36:E36"/>
    <mergeCell ref="G35:H35"/>
    <mergeCell ref="D35:E35"/>
    <mergeCell ref="D33:E33"/>
    <mergeCell ref="G33:H33"/>
    <mergeCell ref="G31:H31"/>
    <mergeCell ref="G36:H36"/>
    <mergeCell ref="M35:N36"/>
    <mergeCell ref="K31:L32"/>
    <mergeCell ref="Z31:AA32"/>
    <mergeCell ref="AB31:AC32"/>
    <mergeCell ref="AB33:AC34"/>
    <mergeCell ref="B35:B36"/>
    <mergeCell ref="B33:B34"/>
    <mergeCell ref="Q16:V16"/>
    <mergeCell ref="B16:G16"/>
    <mergeCell ref="B17:G17"/>
    <mergeCell ref="H16:P16"/>
    <mergeCell ref="S20:W20"/>
    <mergeCell ref="B18:G19"/>
    <mergeCell ref="O19:P19"/>
    <mergeCell ref="K20:L20"/>
    <mergeCell ref="M20:N20"/>
    <mergeCell ref="O20:P20"/>
    <mergeCell ref="O18:P18"/>
    <mergeCell ref="U19:V19"/>
    <mergeCell ref="U18:V18"/>
  </mergeCells>
  <phoneticPr fontId="2" type="Hiragana" alignment="distributed"/>
  <pageMargins left="0.74803149606299213" right="0.39370078740157483" top="0.39370078740157483" bottom="0.19685039370078741" header="0.51181102362204722" footer="0.11811023622047245"/>
  <pageSetup paperSize="9" scale="81" firstPageNumber="7" orientation="portrait" useFirstPageNumber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c50fb5-ea40-4602-8e76-bc60b15e7d5d">
      <Terms xmlns="http://schemas.microsoft.com/office/infopath/2007/PartnerControls"/>
    </lcf76f155ced4ddcb4097134ff3c332f>
    <TaxCatchAll xmlns="8e19a7b3-7123-4b68-a9c2-14f5693672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3B860958D00846A1F825BF829562AF" ma:contentTypeVersion="13" ma:contentTypeDescription="新しいドキュメントを作成します。" ma:contentTypeScope="" ma:versionID="b51f7e0a92ac7972658eca4011899afc">
  <xsd:schema xmlns:xsd="http://www.w3.org/2001/XMLSchema" xmlns:xs="http://www.w3.org/2001/XMLSchema" xmlns:p="http://schemas.microsoft.com/office/2006/metadata/properties" xmlns:ns2="33c50fb5-ea40-4602-8e76-bc60b15e7d5d" xmlns:ns3="8e19a7b3-7123-4b68-a9c2-14f5693672eb" targetNamespace="http://schemas.microsoft.com/office/2006/metadata/properties" ma:root="true" ma:fieldsID="928e97f9e13f96b5fc1d1b07df02ff8c" ns2:_="" ns3:_="">
    <xsd:import namespace="33c50fb5-ea40-4602-8e76-bc60b15e7d5d"/>
    <xsd:import namespace="8e19a7b3-7123-4b68-a9c2-14f5693672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c50fb5-ea40-4602-8e76-bc60b15e7d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54b35be8-3168-4fca-94be-ac1281cb1a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9a7b3-7123-4b68-a9c2-14f5693672e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ec077f8-a07d-4a77-9b6c-923547b10846}" ma:internalName="TaxCatchAll" ma:showField="CatchAllData" ma:web="8e19a7b3-7123-4b68-a9c2-14f5693672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CA94D1-DECF-45E4-8E18-3BDA7FED13FD}">
  <ds:schemaRefs>
    <ds:schemaRef ds:uri="http://schemas.microsoft.com/office/2006/metadata/properties"/>
    <ds:schemaRef ds:uri="http://schemas.microsoft.com/office/infopath/2007/PartnerControls"/>
    <ds:schemaRef ds:uri="33c50fb5-ea40-4602-8e76-bc60b15e7d5d"/>
    <ds:schemaRef ds:uri="8e19a7b3-7123-4b68-a9c2-14f5693672eb"/>
  </ds:schemaRefs>
</ds:datastoreItem>
</file>

<file path=customXml/itemProps2.xml><?xml version="1.0" encoding="utf-8"?>
<ds:datastoreItem xmlns:ds="http://schemas.openxmlformats.org/officeDocument/2006/customXml" ds:itemID="{09691B03-21F2-45F1-B67B-DC8833DC6F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8B23A1-2CC3-49F1-80ED-32C2DE6B3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c50fb5-ea40-4602-8e76-bc60b15e7d5d"/>
    <ds:schemaRef ds:uri="8e19a7b3-7123-4b68-a9c2-14f569367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プログラム</vt:lpstr>
      <vt:lpstr>プログラム!Print_Area</vt:lpstr>
      <vt:lpstr>申込書!Print_Area</vt:lpstr>
    </vt:vector>
  </TitlesOfParts>
  <Company>県北中体連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佐藤厚生</dc:creator>
  <cp:lastModifiedBy>羽根川 拓真</cp:lastModifiedBy>
  <cp:lastPrinted>2026-05-25T09:10:11Z</cp:lastPrinted>
  <dcterms:created xsi:type="dcterms:W3CDTF">2007-06-04T07:41:21Z</dcterms:created>
  <dcterms:modified xsi:type="dcterms:W3CDTF">2026-05-25T09:12:01Z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0x010100CE3B860958D00846A1F825BF829562AF</vt:lpwstr>
  </property>
  <property fmtid="{D5CDD505-2E9C-101B-9397-08002B2CF9AE}" pid="3" name="Order">
    <vt:r8>6081400</vt:r8>
  </property>
</Properties>
</file>