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E:\県中体連バスケットボール専門部\12_総体\☆R07県中総体\"/>
    </mc:Choice>
  </mc:AlternateContent>
  <xr:revisionPtr revIDLastSave="0" documentId="13_ncr:1_{577B0D23-589D-4AB3-B229-C8700C1B3B32}" xr6:coauthVersionLast="36" xr6:coauthVersionMax="36" xr10:uidLastSave="{00000000-0000-0000-0000-000000000000}"/>
  <bookViews>
    <workbookView xWindow="0" yWindow="0" windowWidth="19890" windowHeight="7305" xr2:uid="{00000000-000D-0000-FFFF-FFFF00000000}"/>
  </bookViews>
  <sheets>
    <sheet name="基本情報　プログラム原稿" sheetId="1" r:id="rId1"/>
    <sheet name="参加申込み" sheetId="2" r:id="rId2"/>
  </sheets>
  <definedNames>
    <definedName name="_xlnm.Print_Area" localSheetId="0">'基本情報　プログラム原稿'!$A$1:$AM$36</definedName>
    <definedName name="_xlnm.Print_Area" localSheetId="1">参加申込み!$A$1:$F$33</definedName>
  </definedNames>
  <calcPr calcId="191029"/>
</workbook>
</file>

<file path=xl/calcChain.xml><?xml version="1.0" encoding="utf-8"?>
<calcChain xmlns="http://schemas.openxmlformats.org/spreadsheetml/2006/main">
  <c r="B32" i="2" l="1"/>
  <c r="E32" i="2"/>
  <c r="E27" i="2"/>
  <c r="D27" i="2"/>
  <c r="B27" i="2"/>
  <c r="E26" i="2"/>
  <c r="D26" i="2"/>
  <c r="B26" i="2"/>
  <c r="E25" i="2"/>
  <c r="D25" i="2"/>
  <c r="B25" i="2"/>
  <c r="E24" i="2"/>
  <c r="D24" i="2"/>
  <c r="B24" i="2"/>
  <c r="E23" i="2"/>
  <c r="D23" i="2"/>
  <c r="B23" i="2"/>
  <c r="E22" i="2"/>
  <c r="D22" i="2"/>
  <c r="B22" i="2"/>
  <c r="E21" i="2"/>
  <c r="D21" i="2"/>
  <c r="B21" i="2"/>
  <c r="E20" i="2"/>
  <c r="D20" i="2"/>
  <c r="B20" i="2"/>
  <c r="E19" i="2"/>
  <c r="D19" i="2"/>
  <c r="B19" i="2"/>
  <c r="E18" i="2"/>
  <c r="D18" i="2"/>
  <c r="B18" i="2"/>
  <c r="E17" i="2"/>
  <c r="D17" i="2"/>
  <c r="B17" i="2"/>
  <c r="E16" i="2"/>
  <c r="D16" i="2"/>
  <c r="B16" i="2"/>
  <c r="E15" i="2"/>
  <c r="D15" i="2"/>
  <c r="B15" i="2"/>
  <c r="E14" i="2"/>
  <c r="D14" i="2"/>
  <c r="B14" i="2"/>
  <c r="E13" i="2"/>
  <c r="D13" i="2"/>
  <c r="B13" i="2"/>
  <c r="E12" i="2"/>
  <c r="D12" i="2"/>
  <c r="B12" i="2"/>
  <c r="E11" i="2"/>
  <c r="D11" i="2"/>
  <c r="B11" i="2"/>
  <c r="E10" i="2"/>
  <c r="D10" i="2"/>
  <c r="B10" i="2"/>
  <c r="B8" i="2"/>
  <c r="B7" i="2"/>
  <c r="B6" i="2"/>
  <c r="B5" i="2"/>
  <c r="B4" i="2"/>
  <c r="A3" i="2"/>
  <c r="A1" i="2"/>
</calcChain>
</file>

<file path=xl/sharedStrings.xml><?xml version="1.0" encoding="utf-8"?>
<sst xmlns="http://schemas.openxmlformats.org/spreadsheetml/2006/main" count="171" uniqueCount="128">
  <si>
    <t>基本情報入力画面　及び　プログラム原稿（メンバー表）</t>
  </si>
  <si>
    <t>※氏名は下の（例）を参考にしてください。</t>
  </si>
  <si>
    <t>大会名</t>
  </si>
  <si>
    <t>←要項の大会名</t>
  </si>
  <si>
    <t>校長名</t>
  </si>
  <si>
    <t>チーム監督氏名</t>
  </si>
  <si>
    <t>マネージャー</t>
  </si>
  <si>
    <t>プログラム原稿</t>
  </si>
  <si>
    <t>【男子】</t>
  </si>
  <si>
    <t>←学校名入力　正式名称（秋田市立・・など）</t>
  </si>
  <si>
    <t>監　　　　督</t>
  </si>
  <si>
    <t>コ 　ー 　チ</t>
  </si>
  <si>
    <t>Ｎｏ</t>
  </si>
  <si>
    <t>選　手　氏　名</t>
  </si>
  <si>
    <t>身　長</t>
  </si>
  <si>
    <t>学　年</t>
  </si>
  <si>
    <t>４</t>
  </si>
  <si>
    <t>５</t>
  </si>
  <si>
    <t>打ち込み作業の手順</t>
  </si>
  <si>
    <t>６</t>
  </si>
  <si>
    <t>※フォントはＭＳ明朝</t>
  </si>
  <si>
    <t>７</t>
  </si>
  <si>
    <r>
      <rPr>
        <b/>
        <sz val="13"/>
        <color theme="1"/>
        <rFont val="ＭＳ Ｐゴシック"/>
        <family val="3"/>
        <charset val="128"/>
        <scheme val="minor"/>
      </rPr>
      <t>※数字は（身長，学年）は</t>
    </r>
    <r>
      <rPr>
        <b/>
        <u val="double"/>
        <sz val="13"/>
        <color rgb="FFFF0000"/>
        <rFont val="ＭＳ Ｐゴシック"/>
        <family val="3"/>
        <charset val="128"/>
        <scheme val="minor"/>
      </rPr>
      <t>全角</t>
    </r>
    <r>
      <rPr>
        <b/>
        <sz val="13"/>
        <color theme="1"/>
        <rFont val="ＭＳ Ｐゴシック"/>
        <family val="3"/>
        <charset val="128"/>
        <scheme val="minor"/>
      </rPr>
      <t>で！</t>
    </r>
  </si>
  <si>
    <t>８</t>
  </si>
  <si>
    <t>９</t>
  </si>
  <si>
    <t>１０</t>
  </si>
  <si>
    <t>（秋大附中のみ学校名文字サイズを９ポイントにする。）</t>
  </si>
  <si>
    <t>１１</t>
  </si>
  <si>
    <t>１２</t>
  </si>
  <si>
    <t>②監督名，コーチ名，マネージャー名，</t>
  </si>
  <si>
    <t>１３</t>
  </si>
  <si>
    <t>選手氏名，身長，学年，引率責任者を打ち込む</t>
  </si>
  <si>
    <t>１４</t>
  </si>
  <si>
    <t>１５</t>
  </si>
  <si>
    <t>③文字揃えは，７文字を基本とし，</t>
  </si>
  <si>
    <t>１６</t>
  </si>
  <si>
    <t>姓に３文字，名に３文字，間を１文字分とする</t>
  </si>
  <si>
    <t>１７</t>
  </si>
  <si>
    <t>１８</t>
  </si>
  <si>
    <t>④選手などがいない欄には斜線をひく</t>
  </si>
  <si>
    <t>１９</t>
  </si>
  <si>
    <t>２０</t>
  </si>
  <si>
    <t>２１</t>
  </si>
  <si>
    <t>引率責任者</t>
  </si>
  <si>
    <t>（例）</t>
  </si>
  <si>
    <t>佐</t>
  </si>
  <si>
    <t>々</t>
  </si>
  <si>
    <t>木</t>
  </si>
  <si>
    <t>雄</t>
  </si>
  <si>
    <t>治</t>
  </si>
  <si>
    <t>・</t>
  </si>
  <si>
    <t>２</t>
  </si>
  <si>
    <t>文</t>
  </si>
  <si>
    <t>字</t>
  </si>
  <si>
    <t>（姓１，名１）</t>
  </si>
  <si>
    <t>源</t>
  </si>
  <si>
    <t>静</t>
  </si>
  <si>
    <t>①</t>
  </si>
  <si>
    <t>③</t>
  </si>
  <si>
    <t>②</t>
  </si>
  <si>
    <t>３</t>
  </si>
  <si>
    <t>（姓２，名１）</t>
  </si>
  <si>
    <t>田</t>
  </si>
  <si>
    <t>（姓１，名２）</t>
  </si>
  <si>
    <t>南</t>
  </si>
  <si>
    <t>沙</t>
  </si>
  <si>
    <t>織</t>
  </si>
  <si>
    <t>（姓２，名２）</t>
  </si>
  <si>
    <t>福</t>
  </si>
  <si>
    <t>山</t>
  </si>
  <si>
    <t>健</t>
  </si>
  <si>
    <t>太</t>
  </si>
  <si>
    <t>（姓１，名３）</t>
  </si>
  <si>
    <t>岸</t>
  </si>
  <si>
    <t>あ</t>
  </si>
  <si>
    <t>さ</t>
  </si>
  <si>
    <t>子</t>
  </si>
  <si>
    <t>（姓３，名１）</t>
  </si>
  <si>
    <t>加</t>
  </si>
  <si>
    <t>賀</t>
  </si>
  <si>
    <t>谷</t>
  </si>
  <si>
    <t>剛</t>
  </si>
  <si>
    <t>（姓２，名３）</t>
  </si>
  <si>
    <t>熊</t>
  </si>
  <si>
    <t>喜</t>
  </si>
  <si>
    <t>美</t>
  </si>
  <si>
    <t>（姓３，名２）</t>
  </si>
  <si>
    <t>政</t>
  </si>
  <si>
    <t>広</t>
  </si>
  <si>
    <t>（姓３，名３）</t>
  </si>
  <si>
    <t>宇</t>
  </si>
  <si>
    <t>多</t>
  </si>
  <si>
    <t>ヒ</t>
  </si>
  <si>
    <t>カ</t>
  </si>
  <si>
    <t>ル</t>
  </si>
  <si>
    <t>参　加　申　込　書</t>
  </si>
  <si>
    <t>学校名</t>
  </si>
  <si>
    <t>教諭</t>
  </si>
  <si>
    <t>監      督</t>
  </si>
  <si>
    <t>コ　ー　チ</t>
  </si>
  <si>
    <t>背番号</t>
  </si>
  <si>
    <t>選手氏名</t>
  </si>
  <si>
    <t>身長</t>
  </si>
  <si>
    <t>学年</t>
  </si>
  <si>
    <t>備考</t>
  </si>
  <si>
    <t>←上書きで入力してください。</t>
  </si>
  <si>
    <r>
      <rPr>
        <sz val="16"/>
        <rFont val="AR P丸ゴシック体M"/>
        <family val="3"/>
        <charset val="128"/>
      </rPr>
      <t>秋田県中学校体育連盟  会長 　 様　</t>
    </r>
    <r>
      <rPr>
        <sz val="11"/>
        <rFont val="AR P丸ゴシック体M"/>
        <family val="3"/>
        <charset val="128"/>
      </rPr>
      <t xml:space="preserve">　　　　　　
  </t>
    </r>
    <r>
      <rPr>
        <sz val="14"/>
        <rFont val="AR P丸ゴシック体M"/>
        <family val="3"/>
        <charset val="128"/>
      </rPr>
      <t>上記の生徒は要項に照らし適格者であり，学校代表としてもふさわしく，また，保護者の同意を得ておりますので，大会への参加を申し込みいたします。</t>
    </r>
  </si>
  <si>
    <t>校名</t>
  </si>
  <si>
    <t>校　長</t>
  </si>
  <si>
    <t>公印</t>
  </si>
  <si>
    <t>←男子、女子　選択してください</t>
    <phoneticPr fontId="24"/>
  </si>
  <si>
    <t>←マネージャー名入力</t>
    <phoneticPr fontId="24"/>
  </si>
  <si>
    <t>←校長名入力</t>
    <phoneticPr fontId="24"/>
  </si>
  <si>
    <t>①学校名を打ち込む</t>
    <phoneticPr fontId="24"/>
  </si>
  <si>
    <t>←監督名入力</t>
    <rPh sb="4" eb="6">
      <t>ニュウリョク</t>
    </rPh>
    <phoneticPr fontId="24"/>
  </si>
  <si>
    <t>←コーチ名入力</t>
    <phoneticPr fontId="24"/>
  </si>
  <si>
    <t>←チーム監督名入力</t>
    <phoneticPr fontId="24"/>
  </si>
  <si>
    <t>教員</t>
  </si>
  <si>
    <t>←引率責任者名入力</t>
    <phoneticPr fontId="24"/>
  </si>
  <si>
    <t>第７４回秋田県中学校総合体育大会　令和７年度秋田県中学校バスケットボール大会</t>
    <phoneticPr fontId="24"/>
  </si>
  <si>
    <t>参加申込書は6月2５日(水)抽選会に持参。データ提出期限6月26日(木)秋田市立城南中　国塚先生へ送信</t>
    <rPh sb="12" eb="13">
      <t>ミズ</t>
    </rPh>
    <rPh sb="14" eb="17">
      <t>チュウセンカイ</t>
    </rPh>
    <rPh sb="18" eb="20">
      <t>ジサン</t>
    </rPh>
    <rPh sb="34" eb="35">
      <t>モク</t>
    </rPh>
    <rPh sb="36" eb="38">
      <t>アキタ</t>
    </rPh>
    <rPh sb="38" eb="40">
      <t>シリツ</t>
    </rPh>
    <rPh sb="40" eb="42">
      <t>ジョウナン</t>
    </rPh>
    <rPh sb="44" eb="45">
      <t>クニ</t>
    </rPh>
    <rPh sb="45" eb="46">
      <t>ツカ</t>
    </rPh>
    <rPh sb="46" eb="48">
      <t>センセイ</t>
    </rPh>
    <phoneticPr fontId="24"/>
  </si>
  <si>
    <t>中</t>
    <rPh sb="0" eb="1">
      <t>ナカ</t>
    </rPh>
    <phoneticPr fontId="24"/>
  </si>
  <si>
    <t>山</t>
    <rPh sb="0" eb="1">
      <t>ヤマ</t>
    </rPh>
    <phoneticPr fontId="24"/>
  </si>
  <si>
    <t>元</t>
    <rPh sb="0" eb="1">
      <t>ゲン</t>
    </rPh>
    <phoneticPr fontId="24"/>
  </si>
  <si>
    <t>←校長、教員、生徒から選択</t>
    <rPh sb="1" eb="3">
      <t>コウチョウ</t>
    </rPh>
    <phoneticPr fontId="24"/>
  </si>
  <si>
    <t>生徒</t>
  </si>
  <si>
    <t>←校長、教員、部活動指導員から選択</t>
    <rPh sb="4" eb="6">
      <t>キョウイン</t>
    </rPh>
    <phoneticPr fontId="24"/>
  </si>
  <si>
    <t>←校長、教員、部活動指導員、外部コーチから選択</t>
    <rPh sb="4" eb="6">
      <t>キョウイン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</si>
</sst>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6" x14ac:knownFonts="1">
    <font>
      <sz val="11"/>
      <color theme="1"/>
      <name val="ＭＳ Ｐゴシック"/>
      <charset val="134"/>
      <scheme val="minor"/>
    </font>
    <font>
      <sz val="11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4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6"/>
      <name val="AR P丸ゴシック体M"/>
      <family val="3"/>
      <charset val="128"/>
    </font>
    <font>
      <b/>
      <u val="double"/>
      <sz val="13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0" fillId="0" borderId="37" xfId="0" applyBorder="1" applyAlignment="1">
      <alignment vertical="top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vertical="top"/>
    </xf>
    <xf numFmtId="0" fontId="0" fillId="0" borderId="38" xfId="0" applyBorder="1"/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10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8" fillId="0" borderId="0" xfId="0" applyFont="1"/>
    <xf numFmtId="0" fontId="0" fillId="0" borderId="37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0" fontId="25" fillId="0" borderId="0" xfId="0" applyFont="1" applyAlignment="1">
      <alignment vertical="center"/>
    </xf>
    <xf numFmtId="0" fontId="9" fillId="0" borderId="0" xfId="0" applyFont="1"/>
    <xf numFmtId="0" fontId="9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12" fillId="2" borderId="31" xfId="0" applyFont="1" applyFill="1" applyBorder="1" applyAlignment="1">
      <alignment horizontal="left"/>
    </xf>
    <xf numFmtId="0" fontId="13" fillId="0" borderId="23" xfId="0" applyFont="1" applyBorder="1" applyAlignment="1">
      <alignment horizontal="center" vertical="center"/>
    </xf>
    <xf numFmtId="0" fontId="13" fillId="0" borderId="23" xfId="0" quotePrefix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58" fontId="3" fillId="0" borderId="29" xfId="0" applyNumberFormat="1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4">
    <cellStyle name="標準" xfId="0" builtinId="0"/>
    <cellStyle name="標準 2" xfId="3" xr:uid="{00000000-0005-0000-0000-000033000000}"/>
    <cellStyle name="標準 4" xfId="1" xr:uid="{00000000-0005-0000-0000-00000D000000}"/>
    <cellStyle name="標準 4 2" xfId="2" xr:uid="{00000000-0005-0000-0000-00002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142875</xdr:colOff>
      <xdr:row>1</xdr:row>
      <xdr:rowOff>28575</xdr:rowOff>
    </xdr:from>
    <xdr:to>
      <xdr:col>58</xdr:col>
      <xdr:colOff>95250</xdr:colOff>
      <xdr:row>20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72375" y="200025"/>
          <a:ext cx="3933825" cy="381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先生方にお願い</a:t>
          </a:r>
          <a:r>
            <a:rPr kumimoji="1" lang="en-US" altLang="ja-JP" sz="1400"/>
            <a:t>】</a:t>
          </a:r>
        </a:p>
        <a:p>
          <a:r>
            <a:rPr kumimoji="1" lang="ja-JP" altLang="en-US" sz="1200"/>
            <a:t>①参加申込書をプリントアウトし，学校長職印を押印し　　　　</a:t>
          </a:r>
          <a:endParaRPr kumimoji="1" lang="en-US" altLang="ja-JP" sz="1200"/>
        </a:p>
        <a:p>
          <a:r>
            <a:rPr kumimoji="1" lang="ja-JP" altLang="en-US" sz="1200" b="1" u="sng">
              <a:solidFill>
                <a:sysClr val="windowText" lastClr="000000"/>
              </a:solidFill>
            </a:rPr>
            <a:t>抽選会に持参すること。</a:t>
          </a:r>
          <a:endParaRPr kumimoji="1" lang="en-US" altLang="ja-JP" sz="1200"/>
        </a:p>
        <a:p>
          <a:r>
            <a:rPr kumimoji="1" lang="ja-JP" altLang="en-US" sz="1200">
              <a:solidFill>
                <a:srgbClr val="FF0000"/>
              </a:solidFill>
            </a:rPr>
            <a:t>抽選会は</a:t>
          </a:r>
          <a:r>
            <a:rPr kumimoji="1" lang="en-US" altLang="ja-JP" sz="1200">
              <a:solidFill>
                <a:srgbClr val="FF0000"/>
              </a:solidFill>
            </a:rPr>
            <a:t>6</a:t>
          </a:r>
          <a:r>
            <a:rPr kumimoji="1" lang="ja-JP" altLang="en-US" sz="1200">
              <a:solidFill>
                <a:srgbClr val="FF0000"/>
              </a:solidFill>
            </a:rPr>
            <a:t>月</a:t>
          </a:r>
          <a:r>
            <a:rPr kumimoji="1" lang="en-US" altLang="ja-JP" sz="1200">
              <a:solidFill>
                <a:srgbClr val="FF0000"/>
              </a:solidFill>
            </a:rPr>
            <a:t>25</a:t>
          </a:r>
          <a:r>
            <a:rPr kumimoji="1" lang="ja-JP" altLang="en-US" sz="1200">
              <a:solidFill>
                <a:srgbClr val="FF0000"/>
              </a:solidFill>
            </a:rPr>
            <a:t>日（水）ＡＳＰフィールド秋田（八橋球技場）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間に合わない可能性がある場合は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200">
              <a:solidFill>
                <a:sysClr val="windowText" lastClr="000000"/>
              </a:solidFill>
            </a:rPr>
            <a:t>ご連絡ください。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endParaRPr kumimoji="1" lang="en-US" altLang="ja-JP" sz="1200"/>
        </a:p>
        <a:p>
          <a:r>
            <a:rPr kumimoji="1" lang="ja-JP" altLang="en-US" sz="1200"/>
            <a:t>②このファイルデータを入力し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ja-JP" altLang="en-US" sz="1200"/>
            <a:t>以下に送信してください。</a:t>
          </a:r>
          <a:endParaRPr kumimoji="1" lang="en-US" altLang="ja-JP" sz="1200"/>
        </a:p>
        <a:p>
          <a:r>
            <a:rPr kumimoji="1" lang="ja-JP" altLang="en-US" sz="1200"/>
            <a:t>　ファイル名に（～中　男子</a:t>
          </a:r>
          <a:r>
            <a:rPr kumimoji="1" lang="en-US" altLang="ja-JP" sz="1200"/>
            <a:t>or</a:t>
          </a:r>
          <a:r>
            <a:rPr kumimoji="1" lang="ja-JP" altLang="en-US" sz="1200"/>
            <a:t>女子）を入れてください。</a:t>
          </a:r>
          <a:endParaRPr kumimoji="1" lang="en-US" altLang="ja-JP" sz="1200"/>
        </a:p>
        <a:p>
          <a:r>
            <a:rPr kumimoji="1" lang="ja-JP" altLang="en-US" sz="1200"/>
            <a:t>　秋田市立城南中学校</a:t>
          </a:r>
          <a:endParaRPr kumimoji="1" lang="en-US" altLang="ja-JP" sz="1200"/>
        </a:p>
        <a:p>
          <a:r>
            <a:rPr kumimoji="1" lang="ja-JP" altLang="en-US" sz="1200"/>
            <a:t>　国塚清希　先生</a:t>
          </a:r>
          <a:endParaRPr kumimoji="1" lang="en-US" altLang="ja-JP" sz="1200"/>
        </a:p>
        <a:p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en-US" altLang="ja-JP" sz="1200"/>
            <a:t>jnn-ec4@edu.city.akita.akita.jp</a:t>
          </a:r>
        </a:p>
        <a:p>
          <a:r>
            <a:rPr kumimoji="1" lang="ja-JP" altLang="en-US" sz="1200"/>
            <a:t>　</a:t>
          </a:r>
          <a:r>
            <a:rPr kumimoji="1" lang="ja-JP" altLang="en-US" sz="1200">
              <a:solidFill>
                <a:srgbClr val="FF0000"/>
              </a:solidFill>
            </a:rPr>
            <a:t>提出期限は</a:t>
          </a:r>
          <a:r>
            <a:rPr kumimoji="1" lang="en-US" altLang="ja-JP" sz="1200">
              <a:solidFill>
                <a:srgbClr val="FF0000"/>
              </a:solidFill>
            </a:rPr>
            <a:t>6</a:t>
          </a:r>
          <a:r>
            <a:rPr kumimoji="1" lang="ja-JP" altLang="en-US" sz="1200">
              <a:solidFill>
                <a:srgbClr val="FF0000"/>
              </a:solidFill>
            </a:rPr>
            <a:t>月</a:t>
          </a:r>
          <a:r>
            <a:rPr kumimoji="1" lang="en-US" altLang="ja-JP" sz="1200">
              <a:solidFill>
                <a:srgbClr val="FF0000"/>
              </a:solidFill>
            </a:rPr>
            <a:t>26</a:t>
          </a:r>
          <a:r>
            <a:rPr kumimoji="1" lang="ja-JP" altLang="en-US" sz="1200">
              <a:solidFill>
                <a:srgbClr val="FF0000"/>
              </a:solidFill>
            </a:rPr>
            <a:t>日（水）</a:t>
          </a:r>
          <a:r>
            <a:rPr kumimoji="1" lang="ja-JP" altLang="en-US" sz="1200"/>
            <a:t>　</a:t>
          </a:r>
          <a:endParaRPr kumimoji="1" lang="en-US" altLang="ja-JP" sz="1200"/>
        </a:p>
        <a:p>
          <a:r>
            <a:rPr kumimoji="1" lang="ja-JP" altLang="en-US" sz="1200"/>
            <a:t>期限厳守でお願いいたします。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5"/>
  <sheetViews>
    <sheetView tabSelected="1" view="pageBreakPreview" zoomScaleNormal="100" zoomScaleSheetLayoutView="100" workbookViewId="0">
      <selection activeCell="T1" sqref="T1"/>
    </sheetView>
  </sheetViews>
  <sheetFormatPr defaultColWidth="9" defaultRowHeight="13.5" x14ac:dyDescent="0.15"/>
  <cols>
    <col min="1" max="40" width="2.5" customWidth="1"/>
    <col min="41" max="41" width="7.25" customWidth="1"/>
    <col min="42" max="83" width="2.5" customWidth="1"/>
  </cols>
  <sheetData>
    <row r="1" spans="2:37" x14ac:dyDescent="0.15">
      <c r="B1" t="s">
        <v>0</v>
      </c>
      <c r="X1" t="s">
        <v>1</v>
      </c>
    </row>
    <row r="3" spans="2:37" ht="17.25" customHeight="1" x14ac:dyDescent="0.15">
      <c r="B3" s="30" t="s">
        <v>2</v>
      </c>
      <c r="C3" s="31"/>
      <c r="D3" s="31"/>
      <c r="E3" s="59" t="s">
        <v>119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31" t="s">
        <v>3</v>
      </c>
      <c r="T3" s="31"/>
      <c r="U3" s="31"/>
      <c r="V3" s="31"/>
      <c r="W3" s="31"/>
      <c r="X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2:37" ht="13.5" customHeight="1" x14ac:dyDescent="0.15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2:37" ht="17.25" customHeight="1" x14ac:dyDescent="0.15">
      <c r="B5" s="30" t="s">
        <v>4</v>
      </c>
      <c r="C5" s="31"/>
      <c r="D5" s="31"/>
      <c r="E5" s="31"/>
      <c r="F5" s="31"/>
      <c r="G5" s="31"/>
      <c r="H5" s="31"/>
      <c r="I5" s="31"/>
      <c r="J5" s="61"/>
      <c r="K5" s="62"/>
      <c r="L5" s="62"/>
      <c r="M5" s="62"/>
      <c r="N5" s="62"/>
      <c r="O5" s="62"/>
      <c r="P5" s="62"/>
      <c r="Q5" s="62"/>
      <c r="R5" s="62"/>
      <c r="S5" s="57" t="s">
        <v>112</v>
      </c>
      <c r="T5" s="31"/>
      <c r="U5" s="31"/>
      <c r="V5" s="31"/>
      <c r="W5" s="31"/>
      <c r="X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2:37" ht="13.5" customHeight="1" x14ac:dyDescent="0.15"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2:37" ht="17.25" customHeight="1" x14ac:dyDescent="0.15">
      <c r="B7" s="30" t="s">
        <v>5</v>
      </c>
      <c r="C7" s="31"/>
      <c r="D7" s="31"/>
      <c r="E7" s="31"/>
      <c r="F7" s="31"/>
      <c r="G7" s="31"/>
      <c r="H7" s="31"/>
      <c r="I7" s="31"/>
      <c r="J7" s="63"/>
      <c r="K7" s="63"/>
      <c r="L7" s="63"/>
      <c r="M7" s="63"/>
      <c r="N7" s="63"/>
      <c r="O7" s="63"/>
      <c r="P7" s="63"/>
      <c r="Q7" s="63"/>
      <c r="R7" s="63"/>
      <c r="S7" s="57" t="s">
        <v>116</v>
      </c>
      <c r="T7" s="31"/>
      <c r="U7" s="31"/>
      <c r="V7" s="31"/>
      <c r="W7" s="31"/>
      <c r="X7" s="31"/>
      <c r="Y7" s="31"/>
      <c r="Z7" s="31"/>
      <c r="AA7" s="31"/>
    </row>
    <row r="8" spans="2:37" ht="13.5" customHeight="1" x14ac:dyDescent="0.1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</row>
    <row r="9" spans="2:37" s="29" customFormat="1" ht="18.75" x14ac:dyDescent="0.15">
      <c r="B9" s="29" t="s">
        <v>7</v>
      </c>
      <c r="C9" s="32"/>
      <c r="D9" s="32"/>
      <c r="E9" s="32"/>
      <c r="F9" s="32"/>
      <c r="G9" s="32"/>
      <c r="K9" s="55"/>
      <c r="L9" s="55"/>
      <c r="M9" s="55"/>
      <c r="N9" s="55"/>
      <c r="O9" s="55"/>
    </row>
    <row r="10" spans="2:37" ht="18.75" customHeight="1" x14ac:dyDescent="0.2">
      <c r="B10" s="72" t="s">
        <v>8</v>
      </c>
      <c r="C10" s="72"/>
      <c r="D10" s="72"/>
      <c r="E10" s="72"/>
      <c r="F10" s="72"/>
      <c r="G10" s="72"/>
      <c r="H10" s="72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U10" s="56" t="s">
        <v>110</v>
      </c>
    </row>
    <row r="11" spans="2:37" x14ac:dyDescent="0.1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48"/>
      <c r="U11" t="s">
        <v>9</v>
      </c>
    </row>
    <row r="12" spans="2:37" ht="15.75" customHeight="1" x14ac:dyDescent="0.15">
      <c r="B12" s="66" t="s">
        <v>10</v>
      </c>
      <c r="C12" s="67"/>
      <c r="D12" s="67"/>
      <c r="E12" s="67"/>
      <c r="F12" s="67"/>
      <c r="G12" s="68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8"/>
      <c r="S12" s="48"/>
      <c r="U12" s="56" t="s">
        <v>114</v>
      </c>
    </row>
    <row r="13" spans="2:37" ht="15.75" customHeight="1" x14ac:dyDescent="0.15">
      <c r="B13" s="66" t="s">
        <v>11</v>
      </c>
      <c r="C13" s="67"/>
      <c r="D13" s="67"/>
      <c r="E13" s="67"/>
      <c r="F13" s="67"/>
      <c r="G13" s="68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8"/>
      <c r="S13" s="48"/>
      <c r="U13" s="56" t="s">
        <v>115</v>
      </c>
    </row>
    <row r="14" spans="2:37" ht="15.75" customHeight="1" x14ac:dyDescent="0.15">
      <c r="B14" s="66" t="s">
        <v>6</v>
      </c>
      <c r="C14" s="67"/>
      <c r="D14" s="67"/>
      <c r="E14" s="67"/>
      <c r="F14" s="67"/>
      <c r="G14" s="68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48"/>
      <c r="U14" s="56" t="s">
        <v>111</v>
      </c>
    </row>
    <row r="15" spans="2:37" ht="15.75" customHeight="1" x14ac:dyDescent="0.15">
      <c r="B15" s="66" t="s">
        <v>12</v>
      </c>
      <c r="C15" s="68"/>
      <c r="D15" s="66" t="s">
        <v>13</v>
      </c>
      <c r="E15" s="67"/>
      <c r="F15" s="67"/>
      <c r="G15" s="67"/>
      <c r="H15" s="67"/>
      <c r="I15" s="67"/>
      <c r="J15" s="67"/>
      <c r="K15" s="68"/>
      <c r="L15" s="66" t="s">
        <v>14</v>
      </c>
      <c r="M15" s="67"/>
      <c r="N15" s="67"/>
      <c r="O15" s="68"/>
      <c r="P15" s="66" t="s">
        <v>15</v>
      </c>
      <c r="Q15" s="67"/>
      <c r="R15" s="68"/>
      <c r="S15" s="48"/>
    </row>
    <row r="16" spans="2:37" ht="15.75" customHeight="1" x14ac:dyDescent="0.15">
      <c r="B16" s="64" t="s">
        <v>16</v>
      </c>
      <c r="C16" s="65"/>
      <c r="D16" s="66"/>
      <c r="E16" s="67"/>
      <c r="F16" s="67"/>
      <c r="G16" s="67"/>
      <c r="H16" s="67"/>
      <c r="I16" s="67"/>
      <c r="J16" s="67"/>
      <c r="K16" s="68"/>
      <c r="L16" s="69"/>
      <c r="M16" s="70"/>
      <c r="N16" s="70"/>
      <c r="O16" s="71"/>
      <c r="P16" s="69"/>
      <c r="Q16" s="70"/>
      <c r="R16" s="71"/>
      <c r="S16" s="48"/>
    </row>
    <row r="17" spans="2:21" ht="15.75" customHeight="1" x14ac:dyDescent="0.2">
      <c r="B17" s="64" t="s">
        <v>17</v>
      </c>
      <c r="C17" s="65"/>
      <c r="D17" s="66"/>
      <c r="E17" s="67"/>
      <c r="F17" s="67"/>
      <c r="G17" s="67"/>
      <c r="H17" s="67"/>
      <c r="I17" s="67"/>
      <c r="J17" s="67"/>
      <c r="K17" s="68"/>
      <c r="L17" s="69"/>
      <c r="M17" s="70"/>
      <c r="N17" s="70"/>
      <c r="O17" s="71"/>
      <c r="P17" s="69"/>
      <c r="Q17" s="70"/>
      <c r="R17" s="71"/>
      <c r="S17" s="48"/>
      <c r="T17" s="45" t="s">
        <v>18</v>
      </c>
    </row>
    <row r="18" spans="2:21" ht="15.75" customHeight="1" x14ac:dyDescent="0.15">
      <c r="B18" s="64" t="s">
        <v>19</v>
      </c>
      <c r="C18" s="65"/>
      <c r="D18" s="66"/>
      <c r="E18" s="67"/>
      <c r="F18" s="67"/>
      <c r="G18" s="67"/>
      <c r="H18" s="67"/>
      <c r="I18" s="67"/>
      <c r="J18" s="67"/>
      <c r="K18" s="68"/>
      <c r="L18" s="69"/>
      <c r="M18" s="70"/>
      <c r="N18" s="70"/>
      <c r="O18" s="71"/>
      <c r="P18" s="69"/>
      <c r="Q18" s="70"/>
      <c r="R18" s="71"/>
      <c r="S18" s="48"/>
      <c r="T18" s="44"/>
      <c r="U18" s="49" t="s">
        <v>20</v>
      </c>
    </row>
    <row r="19" spans="2:21" ht="15.75" customHeight="1" x14ac:dyDescent="0.15">
      <c r="B19" s="64" t="s">
        <v>21</v>
      </c>
      <c r="C19" s="65"/>
      <c r="D19" s="66"/>
      <c r="E19" s="67"/>
      <c r="F19" s="67"/>
      <c r="G19" s="67"/>
      <c r="H19" s="67"/>
      <c r="I19" s="67"/>
      <c r="J19" s="67"/>
      <c r="K19" s="68"/>
      <c r="L19" s="69"/>
      <c r="M19" s="70"/>
      <c r="N19" s="70"/>
      <c r="O19" s="71"/>
      <c r="P19" s="69"/>
      <c r="Q19" s="70"/>
      <c r="R19" s="71"/>
      <c r="S19" s="48"/>
      <c r="T19" s="44"/>
      <c r="U19" s="49" t="s">
        <v>22</v>
      </c>
    </row>
    <row r="20" spans="2:21" ht="15.75" customHeight="1" x14ac:dyDescent="0.15">
      <c r="B20" s="64" t="s">
        <v>23</v>
      </c>
      <c r="C20" s="65"/>
      <c r="D20" s="66"/>
      <c r="E20" s="67"/>
      <c r="F20" s="67"/>
      <c r="G20" s="67"/>
      <c r="H20" s="67"/>
      <c r="I20" s="67"/>
      <c r="J20" s="67"/>
      <c r="K20" s="68"/>
      <c r="L20" s="69"/>
      <c r="M20" s="70"/>
      <c r="N20" s="70"/>
      <c r="O20" s="71"/>
      <c r="P20" s="69"/>
      <c r="Q20" s="70"/>
      <c r="R20" s="71"/>
      <c r="S20" s="48"/>
    </row>
    <row r="21" spans="2:21" ht="15.75" customHeight="1" x14ac:dyDescent="0.2">
      <c r="B21" s="64" t="s">
        <v>24</v>
      </c>
      <c r="C21" s="65"/>
      <c r="D21" s="66"/>
      <c r="E21" s="67"/>
      <c r="F21" s="67"/>
      <c r="G21" s="67"/>
      <c r="H21" s="67"/>
      <c r="I21" s="67"/>
      <c r="J21" s="67"/>
      <c r="K21" s="68"/>
      <c r="L21" s="69"/>
      <c r="M21" s="70"/>
      <c r="N21" s="70"/>
      <c r="O21" s="71"/>
      <c r="P21" s="69"/>
      <c r="Q21" s="70"/>
      <c r="R21" s="71"/>
      <c r="S21" s="48"/>
      <c r="T21" s="58" t="s">
        <v>113</v>
      </c>
    </row>
    <row r="22" spans="2:21" ht="15.75" customHeight="1" x14ac:dyDescent="0.15">
      <c r="B22" s="64" t="s">
        <v>25</v>
      </c>
      <c r="C22" s="65"/>
      <c r="D22" s="66"/>
      <c r="E22" s="67"/>
      <c r="F22" s="67"/>
      <c r="G22" s="67"/>
      <c r="H22" s="67"/>
      <c r="I22" s="67"/>
      <c r="J22" s="67"/>
      <c r="K22" s="68"/>
      <c r="L22" s="69"/>
      <c r="M22" s="70"/>
      <c r="N22" s="70"/>
      <c r="O22" s="71"/>
      <c r="P22" s="69"/>
      <c r="Q22" s="70"/>
      <c r="R22" s="71"/>
      <c r="S22" s="48"/>
      <c r="U22" t="s">
        <v>26</v>
      </c>
    </row>
    <row r="23" spans="2:21" ht="15.75" customHeight="1" x14ac:dyDescent="0.15">
      <c r="B23" s="64" t="s">
        <v>27</v>
      </c>
      <c r="C23" s="65"/>
      <c r="D23" s="66"/>
      <c r="E23" s="67"/>
      <c r="F23" s="67"/>
      <c r="G23" s="67"/>
      <c r="H23" s="67"/>
      <c r="I23" s="67"/>
      <c r="J23" s="67"/>
      <c r="K23" s="68"/>
      <c r="L23" s="69"/>
      <c r="M23" s="70"/>
      <c r="N23" s="70"/>
      <c r="O23" s="71"/>
      <c r="P23" s="69"/>
      <c r="Q23" s="70"/>
      <c r="R23" s="71"/>
      <c r="S23" s="48"/>
    </row>
    <row r="24" spans="2:21" ht="15.75" customHeight="1" x14ac:dyDescent="0.2">
      <c r="B24" s="64" t="s">
        <v>28</v>
      </c>
      <c r="C24" s="65"/>
      <c r="D24" s="66"/>
      <c r="E24" s="67"/>
      <c r="F24" s="67"/>
      <c r="G24" s="67"/>
      <c r="H24" s="67"/>
      <c r="I24" s="67"/>
      <c r="J24" s="67"/>
      <c r="K24" s="68"/>
      <c r="L24" s="69"/>
      <c r="M24" s="70"/>
      <c r="N24" s="70"/>
      <c r="O24" s="71"/>
      <c r="P24" s="69"/>
      <c r="Q24" s="70"/>
      <c r="R24" s="71"/>
      <c r="S24" s="48"/>
      <c r="T24" s="43" t="s">
        <v>29</v>
      </c>
    </row>
    <row r="25" spans="2:21" ht="15.75" customHeight="1" x14ac:dyDescent="0.15">
      <c r="B25" s="64" t="s">
        <v>30</v>
      </c>
      <c r="C25" s="65"/>
      <c r="D25" s="66"/>
      <c r="E25" s="67"/>
      <c r="F25" s="67"/>
      <c r="G25" s="67"/>
      <c r="H25" s="67"/>
      <c r="I25" s="67"/>
      <c r="J25" s="67"/>
      <c r="K25" s="68"/>
      <c r="L25" s="69"/>
      <c r="M25" s="70"/>
      <c r="N25" s="70"/>
      <c r="O25" s="71"/>
      <c r="P25" s="69"/>
      <c r="Q25" s="70"/>
      <c r="R25" s="71"/>
      <c r="S25" s="48"/>
      <c r="U25" t="s">
        <v>31</v>
      </c>
    </row>
    <row r="26" spans="2:21" ht="15.75" customHeight="1" x14ac:dyDescent="0.15">
      <c r="B26" s="64" t="s">
        <v>32</v>
      </c>
      <c r="C26" s="65"/>
      <c r="D26" s="66"/>
      <c r="E26" s="67"/>
      <c r="F26" s="67"/>
      <c r="G26" s="67"/>
      <c r="H26" s="67"/>
      <c r="I26" s="67"/>
      <c r="J26" s="67"/>
      <c r="K26" s="68"/>
      <c r="L26" s="69"/>
      <c r="M26" s="70"/>
      <c r="N26" s="70"/>
      <c r="O26" s="71"/>
      <c r="P26" s="69"/>
      <c r="Q26" s="70"/>
      <c r="R26" s="71"/>
      <c r="S26" s="48"/>
    </row>
    <row r="27" spans="2:21" ht="15.75" customHeight="1" x14ac:dyDescent="0.2">
      <c r="B27" s="64" t="s">
        <v>33</v>
      </c>
      <c r="C27" s="65"/>
      <c r="D27" s="66"/>
      <c r="E27" s="67"/>
      <c r="F27" s="67"/>
      <c r="G27" s="67"/>
      <c r="H27" s="67"/>
      <c r="I27" s="67"/>
      <c r="J27" s="67"/>
      <c r="K27" s="68"/>
      <c r="L27" s="69"/>
      <c r="M27" s="70"/>
      <c r="N27" s="70"/>
      <c r="O27" s="71"/>
      <c r="P27" s="69"/>
      <c r="Q27" s="70"/>
      <c r="R27" s="71"/>
      <c r="S27" s="48"/>
      <c r="T27" s="43" t="s">
        <v>34</v>
      </c>
    </row>
    <row r="28" spans="2:21" ht="15.75" customHeight="1" x14ac:dyDescent="0.15">
      <c r="B28" s="64" t="s">
        <v>35</v>
      </c>
      <c r="C28" s="65"/>
      <c r="D28" s="66"/>
      <c r="E28" s="67"/>
      <c r="F28" s="67"/>
      <c r="G28" s="67"/>
      <c r="H28" s="67"/>
      <c r="I28" s="67"/>
      <c r="J28" s="67"/>
      <c r="K28" s="68"/>
      <c r="L28" s="69"/>
      <c r="M28" s="70"/>
      <c r="N28" s="70"/>
      <c r="O28" s="71"/>
      <c r="P28" s="69"/>
      <c r="Q28" s="70"/>
      <c r="R28" s="71"/>
      <c r="S28" s="48"/>
      <c r="U28" t="s">
        <v>36</v>
      </c>
    </row>
    <row r="29" spans="2:21" ht="15.75" customHeight="1" x14ac:dyDescent="0.15">
      <c r="B29" s="64" t="s">
        <v>37</v>
      </c>
      <c r="C29" s="65"/>
      <c r="D29" s="66"/>
      <c r="E29" s="67"/>
      <c r="F29" s="67"/>
      <c r="G29" s="67"/>
      <c r="H29" s="67"/>
      <c r="I29" s="67"/>
      <c r="J29" s="67"/>
      <c r="K29" s="68"/>
      <c r="L29" s="69"/>
      <c r="M29" s="70"/>
      <c r="N29" s="70"/>
      <c r="O29" s="71"/>
      <c r="P29" s="69"/>
      <c r="Q29" s="70"/>
      <c r="R29" s="71"/>
      <c r="S29" s="48"/>
    </row>
    <row r="30" spans="2:21" ht="15.75" customHeight="1" x14ac:dyDescent="0.2">
      <c r="B30" s="64" t="s">
        <v>38</v>
      </c>
      <c r="C30" s="65"/>
      <c r="D30" s="66"/>
      <c r="E30" s="67"/>
      <c r="F30" s="67"/>
      <c r="G30" s="67"/>
      <c r="H30" s="67"/>
      <c r="I30" s="67"/>
      <c r="J30" s="67"/>
      <c r="K30" s="68"/>
      <c r="L30" s="69"/>
      <c r="M30" s="70"/>
      <c r="N30" s="70"/>
      <c r="O30" s="71"/>
      <c r="P30" s="69"/>
      <c r="Q30" s="70"/>
      <c r="R30" s="71"/>
      <c r="S30" s="48"/>
      <c r="T30" s="43" t="s">
        <v>39</v>
      </c>
    </row>
    <row r="31" spans="2:21" ht="15.75" customHeight="1" x14ac:dyDescent="0.15">
      <c r="B31" s="64" t="s">
        <v>40</v>
      </c>
      <c r="C31" s="65"/>
      <c r="D31" s="66"/>
      <c r="E31" s="67"/>
      <c r="F31" s="67"/>
      <c r="G31" s="67"/>
      <c r="H31" s="67"/>
      <c r="I31" s="67"/>
      <c r="J31" s="67"/>
      <c r="K31" s="68"/>
      <c r="L31" s="69"/>
      <c r="M31" s="70"/>
      <c r="N31" s="70"/>
      <c r="O31" s="71"/>
      <c r="P31" s="69"/>
      <c r="Q31" s="70"/>
      <c r="R31" s="71"/>
      <c r="S31" s="48"/>
    </row>
    <row r="32" spans="2:21" ht="15.75" customHeight="1" x14ac:dyDescent="0.15">
      <c r="B32" s="64" t="s">
        <v>41</v>
      </c>
      <c r="C32" s="65"/>
      <c r="D32" s="66"/>
      <c r="E32" s="67"/>
      <c r="F32" s="67"/>
      <c r="G32" s="67"/>
      <c r="H32" s="67"/>
      <c r="I32" s="67"/>
      <c r="J32" s="67"/>
      <c r="K32" s="68"/>
      <c r="L32" s="69"/>
      <c r="M32" s="70"/>
      <c r="N32" s="70"/>
      <c r="O32" s="71"/>
      <c r="P32" s="69"/>
      <c r="Q32" s="70"/>
      <c r="R32" s="71"/>
      <c r="S32" s="48"/>
    </row>
    <row r="33" spans="1:37" ht="15.75" customHeight="1" x14ac:dyDescent="0.15">
      <c r="B33" s="74" t="s">
        <v>42</v>
      </c>
      <c r="C33" s="73"/>
      <c r="D33" s="73"/>
      <c r="E33" s="73"/>
      <c r="F33" s="73"/>
      <c r="G33" s="73"/>
      <c r="H33" s="73"/>
      <c r="I33" s="73"/>
      <c r="J33" s="73"/>
      <c r="K33" s="73"/>
      <c r="L33" s="69"/>
      <c r="M33" s="70"/>
      <c r="N33" s="70"/>
      <c r="O33" s="71"/>
      <c r="P33" s="75"/>
      <c r="Q33" s="75"/>
      <c r="R33" s="75"/>
      <c r="S33" s="48"/>
    </row>
    <row r="34" spans="1:37" ht="15.75" customHeight="1" x14ac:dyDescent="0.15">
      <c r="B34" s="73" t="s">
        <v>43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48"/>
      <c r="U34" s="56" t="s">
        <v>118</v>
      </c>
    </row>
    <row r="36" spans="1:37" ht="14.25" x14ac:dyDescent="0.15">
      <c r="A36" s="33" t="s">
        <v>120</v>
      </c>
    </row>
    <row r="37" spans="1:37" ht="13.5" customHeight="1" x14ac:dyDescent="0.15">
      <c r="B37" s="77"/>
      <c r="C37" s="78"/>
      <c r="D37" s="34"/>
      <c r="E37" s="35"/>
      <c r="F37" s="35"/>
      <c r="G37" s="35"/>
      <c r="H37" s="34"/>
      <c r="I37" s="34"/>
      <c r="J37" s="34"/>
      <c r="K37" s="34"/>
      <c r="L37" s="34"/>
      <c r="M37" s="34"/>
      <c r="N37" s="34"/>
      <c r="O37" s="34"/>
      <c r="P37" s="34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1"/>
    </row>
    <row r="38" spans="1:37" ht="13.5" customHeight="1" x14ac:dyDescent="0.15">
      <c r="B38" s="79" t="s">
        <v>44</v>
      </c>
      <c r="C38" s="80"/>
      <c r="D38" s="36"/>
      <c r="E38" s="37" t="s">
        <v>45</v>
      </c>
      <c r="F38" s="37" t="s">
        <v>46</v>
      </c>
      <c r="G38" s="37" t="s">
        <v>47</v>
      </c>
      <c r="H38" s="36"/>
      <c r="I38" s="36" t="s">
        <v>48</v>
      </c>
      <c r="J38" s="36"/>
      <c r="K38" s="36" t="s">
        <v>49</v>
      </c>
      <c r="L38" s="36"/>
      <c r="M38" s="36"/>
      <c r="N38" s="36"/>
      <c r="O38" s="36"/>
      <c r="P38" s="36"/>
      <c r="T38" s="37" t="s">
        <v>50</v>
      </c>
      <c r="U38" s="54" t="s">
        <v>51</v>
      </c>
      <c r="V38" s="37" t="s">
        <v>52</v>
      </c>
      <c r="W38" s="37" t="s">
        <v>53</v>
      </c>
      <c r="X38" s="76" t="s">
        <v>54</v>
      </c>
      <c r="Y38" s="76"/>
      <c r="Z38" s="76"/>
      <c r="AA38" s="76"/>
      <c r="AB38" s="76"/>
      <c r="AD38" t="s">
        <v>55</v>
      </c>
      <c r="AJ38" t="s">
        <v>56</v>
      </c>
      <c r="AK38" s="52"/>
    </row>
    <row r="39" spans="1:37" x14ac:dyDescent="0.15">
      <c r="B39" s="38"/>
      <c r="C39" s="36"/>
      <c r="D39" s="36"/>
      <c r="E39" s="37" t="s">
        <v>57</v>
      </c>
      <c r="F39" s="37" t="s">
        <v>58</v>
      </c>
      <c r="G39" s="37" t="s">
        <v>59</v>
      </c>
      <c r="H39" s="37"/>
      <c r="I39" s="37" t="s">
        <v>59</v>
      </c>
      <c r="J39" s="37" t="s">
        <v>58</v>
      </c>
      <c r="K39" s="37" t="s">
        <v>57</v>
      </c>
      <c r="L39" s="36"/>
      <c r="M39" s="36"/>
      <c r="N39" s="36"/>
      <c r="O39" s="36"/>
      <c r="P39" s="36"/>
      <c r="T39" s="37" t="s">
        <v>50</v>
      </c>
      <c r="U39" s="54" t="s">
        <v>60</v>
      </c>
      <c r="V39" s="37" t="s">
        <v>52</v>
      </c>
      <c r="W39" s="37" t="s">
        <v>53</v>
      </c>
      <c r="X39" s="76" t="s">
        <v>61</v>
      </c>
      <c r="Y39" s="76"/>
      <c r="Z39" s="76"/>
      <c r="AA39" s="76"/>
      <c r="AB39" s="76"/>
      <c r="AD39" s="56" t="s">
        <v>121</v>
      </c>
      <c r="AF39" s="56" t="s">
        <v>122</v>
      </c>
      <c r="AJ39" s="56" t="s">
        <v>123</v>
      </c>
      <c r="AK39" s="52"/>
    </row>
    <row r="40" spans="1:37" x14ac:dyDescent="0.15">
      <c r="B40" s="39"/>
      <c r="T40" s="37" t="s">
        <v>50</v>
      </c>
      <c r="U40" s="54" t="s">
        <v>60</v>
      </c>
      <c r="V40" s="37" t="s">
        <v>52</v>
      </c>
      <c r="W40" s="37" t="s">
        <v>53</v>
      </c>
      <c r="X40" s="76" t="s">
        <v>63</v>
      </c>
      <c r="Y40" s="76"/>
      <c r="Z40" s="76"/>
      <c r="AA40" s="76"/>
      <c r="AB40" s="76"/>
      <c r="AD40" t="s">
        <v>64</v>
      </c>
      <c r="AH40" t="s">
        <v>65</v>
      </c>
      <c r="AJ40" t="s">
        <v>66</v>
      </c>
      <c r="AK40" s="52"/>
    </row>
    <row r="41" spans="1:37" x14ac:dyDescent="0.15">
      <c r="B41" s="40" t="s">
        <v>50</v>
      </c>
      <c r="C41" s="54" t="s">
        <v>16</v>
      </c>
      <c r="D41" s="37" t="s">
        <v>52</v>
      </c>
      <c r="E41" s="37" t="s">
        <v>53</v>
      </c>
      <c r="F41" s="76" t="s">
        <v>67</v>
      </c>
      <c r="G41" s="76"/>
      <c r="H41" s="76"/>
      <c r="I41" s="76"/>
      <c r="J41" s="76"/>
      <c r="L41" t="s">
        <v>68</v>
      </c>
      <c r="N41" t="s">
        <v>69</v>
      </c>
      <c r="P41" t="s">
        <v>70</v>
      </c>
      <c r="R41" t="s">
        <v>71</v>
      </c>
      <c r="T41" s="37" t="s">
        <v>50</v>
      </c>
      <c r="U41" s="54" t="s">
        <v>16</v>
      </c>
      <c r="V41" s="37" t="s">
        <v>52</v>
      </c>
      <c r="W41" s="37" t="s">
        <v>53</v>
      </c>
      <c r="X41" s="76" t="s">
        <v>72</v>
      </c>
      <c r="Y41" s="76"/>
      <c r="Z41" s="76"/>
      <c r="AA41" s="76"/>
      <c r="AB41" s="76"/>
      <c r="AD41" t="s">
        <v>73</v>
      </c>
      <c r="AH41" t="s">
        <v>74</v>
      </c>
      <c r="AI41" t="s">
        <v>75</v>
      </c>
      <c r="AJ41" t="s">
        <v>76</v>
      </c>
      <c r="AK41" s="52"/>
    </row>
    <row r="42" spans="1:37" x14ac:dyDescent="0.15">
      <c r="B42" s="40" t="s">
        <v>50</v>
      </c>
      <c r="C42" s="54" t="s">
        <v>16</v>
      </c>
      <c r="D42" s="37" t="s">
        <v>52</v>
      </c>
      <c r="E42" s="37" t="s">
        <v>53</v>
      </c>
      <c r="F42" s="76" t="s">
        <v>77</v>
      </c>
      <c r="G42" s="76"/>
      <c r="H42" s="76"/>
      <c r="I42" s="76"/>
      <c r="J42" s="76"/>
      <c r="L42" t="s">
        <v>78</v>
      </c>
      <c r="M42" t="s">
        <v>79</v>
      </c>
      <c r="N42" t="s">
        <v>80</v>
      </c>
      <c r="R42" t="s">
        <v>81</v>
      </c>
      <c r="T42" s="37" t="s">
        <v>50</v>
      </c>
      <c r="U42" s="54" t="s">
        <v>17</v>
      </c>
      <c r="V42" s="37" t="s">
        <v>52</v>
      </c>
      <c r="W42" s="37" t="s">
        <v>53</v>
      </c>
      <c r="X42" s="76" t="s">
        <v>82</v>
      </c>
      <c r="Y42" s="76"/>
      <c r="Z42" s="76"/>
      <c r="AA42" s="76"/>
      <c r="AB42" s="76"/>
      <c r="AD42" t="s">
        <v>83</v>
      </c>
      <c r="AF42" t="s">
        <v>80</v>
      </c>
      <c r="AH42" t="s">
        <v>84</v>
      </c>
      <c r="AI42" t="s">
        <v>85</v>
      </c>
      <c r="AJ42" t="s">
        <v>48</v>
      </c>
      <c r="AK42" s="52"/>
    </row>
    <row r="43" spans="1:37" x14ac:dyDescent="0.15">
      <c r="B43" s="40" t="s">
        <v>50</v>
      </c>
      <c r="C43" s="54" t="s">
        <v>17</v>
      </c>
      <c r="D43" s="37" t="s">
        <v>52</v>
      </c>
      <c r="E43" s="37" t="s">
        <v>53</v>
      </c>
      <c r="F43" s="76" t="s">
        <v>86</v>
      </c>
      <c r="G43" s="76"/>
      <c r="H43" s="76"/>
      <c r="I43" s="76"/>
      <c r="J43" s="76"/>
      <c r="L43" t="s">
        <v>78</v>
      </c>
      <c r="M43" t="s">
        <v>79</v>
      </c>
      <c r="N43" t="s">
        <v>80</v>
      </c>
      <c r="P43" t="s">
        <v>87</v>
      </c>
      <c r="R43" t="s">
        <v>88</v>
      </c>
      <c r="T43" s="37" t="s">
        <v>50</v>
      </c>
      <c r="U43" s="54" t="s">
        <v>19</v>
      </c>
      <c r="V43" s="37" t="s">
        <v>52</v>
      </c>
      <c r="W43" s="37" t="s">
        <v>53</v>
      </c>
      <c r="X43" s="76" t="s">
        <v>89</v>
      </c>
      <c r="Y43" s="76"/>
      <c r="Z43" s="76"/>
      <c r="AA43" s="76"/>
      <c r="AB43" s="76"/>
      <c r="AD43" t="s">
        <v>90</v>
      </c>
      <c r="AE43" t="s">
        <v>91</v>
      </c>
      <c r="AF43" t="s">
        <v>62</v>
      </c>
      <c r="AH43" t="s">
        <v>92</v>
      </c>
      <c r="AI43" t="s">
        <v>93</v>
      </c>
      <c r="AJ43" t="s">
        <v>94</v>
      </c>
      <c r="AK43" s="52"/>
    </row>
    <row r="44" spans="1:37" x14ac:dyDescent="0.15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53"/>
    </row>
    <row r="45" spans="1:37" ht="26.25" customHeight="1" x14ac:dyDescent="0.2">
      <c r="C45" s="43"/>
      <c r="D45" s="44"/>
      <c r="E45" s="45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</row>
  </sheetData>
  <mergeCells count="100">
    <mergeCell ref="X43:AB43"/>
    <mergeCell ref="B37:C37"/>
    <mergeCell ref="B38:C38"/>
    <mergeCell ref="X38:AB38"/>
    <mergeCell ref="X39:AB39"/>
    <mergeCell ref="X40:AB40"/>
    <mergeCell ref="F41:J41"/>
    <mergeCell ref="X41:AB41"/>
    <mergeCell ref="F42:J42"/>
    <mergeCell ref="X42:AB42"/>
    <mergeCell ref="B33:C33"/>
    <mergeCell ref="D33:K33"/>
    <mergeCell ref="L33:O33"/>
    <mergeCell ref="P33:R33"/>
    <mergeCell ref="F43:J43"/>
    <mergeCell ref="L31:O31"/>
    <mergeCell ref="P31:R31"/>
    <mergeCell ref="B32:C32"/>
    <mergeCell ref="D32:K32"/>
    <mergeCell ref="L32:O32"/>
    <mergeCell ref="P32:R32"/>
    <mergeCell ref="B27:C27"/>
    <mergeCell ref="D27:K27"/>
    <mergeCell ref="L27:O27"/>
    <mergeCell ref="P27:R27"/>
    <mergeCell ref="B34:G34"/>
    <mergeCell ref="H34:R34"/>
    <mergeCell ref="B29:C29"/>
    <mergeCell ref="D29:K29"/>
    <mergeCell ref="L29:O29"/>
    <mergeCell ref="P29:R29"/>
    <mergeCell ref="B30:C30"/>
    <mergeCell ref="D30:K30"/>
    <mergeCell ref="L30:O30"/>
    <mergeCell ref="P30:R30"/>
    <mergeCell ref="B31:C31"/>
    <mergeCell ref="D31:K31"/>
    <mergeCell ref="B25:C25"/>
    <mergeCell ref="D25:K25"/>
    <mergeCell ref="L25:O25"/>
    <mergeCell ref="P25:R25"/>
    <mergeCell ref="B26:C26"/>
    <mergeCell ref="D26:K26"/>
    <mergeCell ref="L26:O26"/>
    <mergeCell ref="P26:R26"/>
    <mergeCell ref="B21:C21"/>
    <mergeCell ref="D21:K21"/>
    <mergeCell ref="L21:O21"/>
    <mergeCell ref="P21:R21"/>
    <mergeCell ref="B28:C28"/>
    <mergeCell ref="D28:K28"/>
    <mergeCell ref="L28:O28"/>
    <mergeCell ref="P28:R28"/>
    <mergeCell ref="B23:C23"/>
    <mergeCell ref="D23:K23"/>
    <mergeCell ref="L23:O23"/>
    <mergeCell ref="P23:R23"/>
    <mergeCell ref="B24:C24"/>
    <mergeCell ref="D24:K24"/>
    <mergeCell ref="L24:O24"/>
    <mergeCell ref="P24:R24"/>
    <mergeCell ref="D19:K19"/>
    <mergeCell ref="L19:O19"/>
    <mergeCell ref="P19:R19"/>
    <mergeCell ref="B20:C20"/>
    <mergeCell ref="D20:K20"/>
    <mergeCell ref="L20:O20"/>
    <mergeCell ref="P20:R20"/>
    <mergeCell ref="D15:K15"/>
    <mergeCell ref="L15:O15"/>
    <mergeCell ref="P15:R15"/>
    <mergeCell ref="B22:C22"/>
    <mergeCell ref="D22:K22"/>
    <mergeCell ref="L22:O22"/>
    <mergeCell ref="P22:R22"/>
    <mergeCell ref="B17:C17"/>
    <mergeCell ref="D17:K17"/>
    <mergeCell ref="L17:O17"/>
    <mergeCell ref="P17:R17"/>
    <mergeCell ref="B18:C18"/>
    <mergeCell ref="D18:K18"/>
    <mergeCell ref="L18:O18"/>
    <mergeCell ref="P18:R18"/>
    <mergeCell ref="B19:C19"/>
    <mergeCell ref="E3:R3"/>
    <mergeCell ref="J5:R5"/>
    <mergeCell ref="J7:R7"/>
    <mergeCell ref="B16:C16"/>
    <mergeCell ref="D16:K16"/>
    <mergeCell ref="L16:O16"/>
    <mergeCell ref="P16:R16"/>
    <mergeCell ref="B10:H10"/>
    <mergeCell ref="B11:R11"/>
    <mergeCell ref="B12:G12"/>
    <mergeCell ref="H12:R12"/>
    <mergeCell ref="B13:G13"/>
    <mergeCell ref="H13:R13"/>
    <mergeCell ref="B14:G14"/>
    <mergeCell ref="H14:R14"/>
    <mergeCell ref="B15:C15"/>
  </mergeCells>
  <phoneticPr fontId="24"/>
  <dataValidations count="1">
    <dataValidation type="list" allowBlank="1" showInputMessage="1" showErrorMessage="1" sqref="B10:H10" xr:uid="{81D9E995-AD45-4875-A074-77E939C515A5}">
      <formula1>"【男子】,【女子】"</formula1>
    </dataValidation>
  </dataValidations>
  <pageMargins left="0.31496062992126" right="0.31496062992126" top="0.35433070866141703" bottom="0.35433070866141703" header="0.31496062992126" footer="0.3149606299212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3"/>
  <sheetViews>
    <sheetView view="pageBreakPreview" topLeftCell="A26" zoomScaleNormal="100" zoomScaleSheetLayoutView="100" workbookViewId="0">
      <selection activeCell="A29" sqref="A29:F31"/>
    </sheetView>
  </sheetViews>
  <sheetFormatPr defaultColWidth="8.875" defaultRowHeight="14.25" x14ac:dyDescent="0.15"/>
  <cols>
    <col min="1" max="3" width="13.875" style="1" customWidth="1"/>
    <col min="4" max="5" width="17.125" style="1" customWidth="1"/>
    <col min="6" max="6" width="9.75" style="1" customWidth="1"/>
    <col min="7" max="7" width="8.875" style="1"/>
    <col min="8" max="8" width="15.75" style="1" customWidth="1"/>
    <col min="9" max="16384" width="8.875" style="1"/>
  </cols>
  <sheetData>
    <row r="1" spans="1:7" ht="56.25" customHeight="1" x14ac:dyDescent="0.15">
      <c r="A1" s="81" t="str">
        <f>'基本情報　プログラム原稿'!E3</f>
        <v>第７４回秋田県中学校総合体育大会　令和７年度秋田県中学校バスケットボール大会</v>
      </c>
      <c r="B1" s="82"/>
      <c r="C1" s="82"/>
      <c r="D1" s="82"/>
      <c r="E1" s="82"/>
      <c r="F1" s="83"/>
    </row>
    <row r="2" spans="1:7" ht="24" customHeight="1" x14ac:dyDescent="0.15">
      <c r="A2" s="84" t="s">
        <v>95</v>
      </c>
      <c r="B2" s="85"/>
      <c r="C2" s="85"/>
      <c r="D2" s="85"/>
      <c r="E2" s="85"/>
      <c r="F2" s="86"/>
    </row>
    <row r="3" spans="1:7" ht="24" customHeight="1" x14ac:dyDescent="0.15">
      <c r="A3" s="84" t="str">
        <f>IF('基本情報　プログラム原稿'!B10="","",'基本情報　プログラム原稿'!B10)</f>
        <v>【男子】</v>
      </c>
      <c r="B3" s="85"/>
      <c r="F3" s="2"/>
    </row>
    <row r="4" spans="1:7" ht="24" customHeight="1" x14ac:dyDescent="0.15">
      <c r="A4" s="3" t="s">
        <v>96</v>
      </c>
      <c r="B4" s="87" t="str">
        <f>IF('基本情報　プログラム原稿'!B11="","",'基本情報　プログラム原稿'!B11)</f>
        <v/>
      </c>
      <c r="C4" s="88"/>
      <c r="D4" s="88"/>
      <c r="E4" s="88"/>
      <c r="F4" s="89"/>
    </row>
    <row r="5" spans="1:7" ht="24" customHeight="1" x14ac:dyDescent="0.15">
      <c r="A5" s="4" t="s">
        <v>43</v>
      </c>
      <c r="B5" s="90" t="str">
        <f>IF('基本情報　プログラム原稿'!H34="","",'基本情報　プログラム原稿'!H34)</f>
        <v/>
      </c>
      <c r="C5" s="91"/>
      <c r="D5" s="91"/>
      <c r="E5" s="5" t="s">
        <v>117</v>
      </c>
      <c r="F5" s="6"/>
      <c r="G5" s="1" t="s">
        <v>126</v>
      </c>
    </row>
    <row r="6" spans="1:7" ht="24" customHeight="1" x14ac:dyDescent="0.15">
      <c r="A6" s="4" t="s">
        <v>98</v>
      </c>
      <c r="B6" s="90" t="str">
        <f>IF('基本情報　プログラム原稿'!H12="","",'基本情報　プログラム原稿'!H12)</f>
        <v/>
      </c>
      <c r="C6" s="91"/>
      <c r="D6" s="91"/>
      <c r="E6" s="5" t="s">
        <v>97</v>
      </c>
      <c r="F6" s="6"/>
      <c r="G6" s="1" t="s">
        <v>126</v>
      </c>
    </row>
    <row r="7" spans="1:7" ht="24" customHeight="1" x14ac:dyDescent="0.15">
      <c r="A7" s="4" t="s">
        <v>99</v>
      </c>
      <c r="B7" s="90" t="str">
        <f>IF('基本情報　プログラム原稿'!H13="","",'基本情報　プログラム原稿'!H13)</f>
        <v/>
      </c>
      <c r="C7" s="91"/>
      <c r="D7" s="91"/>
      <c r="E7" s="5" t="s">
        <v>97</v>
      </c>
      <c r="F7" s="6"/>
      <c r="G7" s="1" t="s">
        <v>127</v>
      </c>
    </row>
    <row r="8" spans="1:7" ht="24" customHeight="1" x14ac:dyDescent="0.15">
      <c r="A8" s="7" t="s">
        <v>6</v>
      </c>
      <c r="B8" s="92" t="str">
        <f>IF('基本情報　プログラム原稿'!H14="","",'基本情報　プログラム原稿'!H14)</f>
        <v/>
      </c>
      <c r="C8" s="93"/>
      <c r="D8" s="93"/>
      <c r="E8" s="5" t="s">
        <v>125</v>
      </c>
      <c r="F8" s="8"/>
      <c r="G8" s="1" t="s">
        <v>124</v>
      </c>
    </row>
    <row r="9" spans="1:7" ht="24" customHeight="1" x14ac:dyDescent="0.15">
      <c r="A9" s="9" t="s">
        <v>100</v>
      </c>
      <c r="B9" s="94" t="s">
        <v>101</v>
      </c>
      <c r="C9" s="94"/>
      <c r="D9" s="10" t="s">
        <v>102</v>
      </c>
      <c r="E9" s="10" t="s">
        <v>103</v>
      </c>
      <c r="F9" s="11" t="s">
        <v>104</v>
      </c>
    </row>
    <row r="10" spans="1:7" ht="24" customHeight="1" x14ac:dyDescent="0.15">
      <c r="A10" s="12">
        <v>4</v>
      </c>
      <c r="B10" s="95" t="str">
        <f>IF('基本情報　プログラム原稿'!D16="","",'基本情報　プログラム原稿'!D16)</f>
        <v/>
      </c>
      <c r="C10" s="96"/>
      <c r="D10" s="13" t="str">
        <f>IF('基本情報　プログラム原稿'!L16="","",'基本情報　プログラム原稿'!L16)</f>
        <v/>
      </c>
      <c r="E10" s="14" t="str">
        <f>IF('基本情報　プログラム原稿'!P16="","",'基本情報　プログラム原稿'!P16)</f>
        <v/>
      </c>
      <c r="F10" s="15"/>
    </row>
    <row r="11" spans="1:7" ht="24" customHeight="1" x14ac:dyDescent="0.15">
      <c r="A11" s="4">
        <v>5</v>
      </c>
      <c r="B11" s="95" t="str">
        <f>IF('基本情報　プログラム原稿'!D17="","",'基本情報　プログラム原稿'!D17)</f>
        <v/>
      </c>
      <c r="C11" s="96"/>
      <c r="D11" s="13" t="str">
        <f>IF('基本情報　プログラム原稿'!L17="","",'基本情報　プログラム原稿'!L17)</f>
        <v/>
      </c>
      <c r="E11" s="14" t="str">
        <f>IF('基本情報　プログラム原稿'!P17="","",'基本情報　プログラム原稿'!P17)</f>
        <v/>
      </c>
      <c r="F11" s="16"/>
    </row>
    <row r="12" spans="1:7" ht="24" customHeight="1" x14ac:dyDescent="0.15">
      <c r="A12" s="12">
        <v>6</v>
      </c>
      <c r="B12" s="95" t="str">
        <f>IF('基本情報　プログラム原稿'!D18="","",'基本情報　プログラム原稿'!D18)</f>
        <v/>
      </c>
      <c r="C12" s="96"/>
      <c r="D12" s="13" t="str">
        <f>IF('基本情報　プログラム原稿'!L18="","",'基本情報　プログラム原稿'!L18)</f>
        <v/>
      </c>
      <c r="E12" s="14" t="str">
        <f>IF('基本情報　プログラム原稿'!P18="","",'基本情報　プログラム原稿'!P18)</f>
        <v/>
      </c>
      <c r="F12" s="16"/>
    </row>
    <row r="13" spans="1:7" ht="24" customHeight="1" x14ac:dyDescent="0.15">
      <c r="A13" s="4">
        <v>7</v>
      </c>
      <c r="B13" s="95" t="str">
        <f>IF('基本情報　プログラム原稿'!D19="","",'基本情報　プログラム原稿'!D19)</f>
        <v/>
      </c>
      <c r="C13" s="96"/>
      <c r="D13" s="13" t="str">
        <f>IF('基本情報　プログラム原稿'!L19="","",'基本情報　プログラム原稿'!L19)</f>
        <v/>
      </c>
      <c r="E13" s="14" t="str">
        <f>IF('基本情報　プログラム原稿'!P19="","",'基本情報　プログラム原稿'!P19)</f>
        <v/>
      </c>
      <c r="F13" s="16"/>
    </row>
    <row r="14" spans="1:7" ht="24" customHeight="1" x14ac:dyDescent="0.15">
      <c r="A14" s="12">
        <v>8</v>
      </c>
      <c r="B14" s="95" t="str">
        <f>IF('基本情報　プログラム原稿'!D20="","",'基本情報　プログラム原稿'!D20)</f>
        <v/>
      </c>
      <c r="C14" s="96"/>
      <c r="D14" s="13" t="str">
        <f>IF('基本情報　プログラム原稿'!L20="","",'基本情報　プログラム原稿'!L20)</f>
        <v/>
      </c>
      <c r="E14" s="14" t="str">
        <f>IF('基本情報　プログラム原稿'!P20="","",'基本情報　プログラム原稿'!P20)</f>
        <v/>
      </c>
      <c r="F14" s="16"/>
    </row>
    <row r="15" spans="1:7" ht="24" customHeight="1" x14ac:dyDescent="0.15">
      <c r="A15" s="4">
        <v>9</v>
      </c>
      <c r="B15" s="95" t="str">
        <f>IF('基本情報　プログラム原稿'!D21="","",'基本情報　プログラム原稿'!D21)</f>
        <v/>
      </c>
      <c r="C15" s="96"/>
      <c r="D15" s="13" t="str">
        <f>IF('基本情報　プログラム原稿'!L21="","",'基本情報　プログラム原稿'!L21)</f>
        <v/>
      </c>
      <c r="E15" s="14" t="str">
        <f>IF('基本情報　プログラム原稿'!P21="","",'基本情報　プログラム原稿'!P21)</f>
        <v/>
      </c>
      <c r="F15" s="16"/>
    </row>
    <row r="16" spans="1:7" ht="24" customHeight="1" x14ac:dyDescent="0.15">
      <c r="A16" s="12">
        <v>10</v>
      </c>
      <c r="B16" s="95" t="str">
        <f>IF('基本情報　プログラム原稿'!D22="","",'基本情報　プログラム原稿'!D22)</f>
        <v/>
      </c>
      <c r="C16" s="96"/>
      <c r="D16" s="13" t="str">
        <f>IF('基本情報　プログラム原稿'!L22="","",'基本情報　プログラム原稿'!L22)</f>
        <v/>
      </c>
      <c r="E16" s="14" t="str">
        <f>IF('基本情報　プログラム原稿'!P22="","",'基本情報　プログラム原稿'!P22)</f>
        <v/>
      </c>
      <c r="F16" s="16"/>
    </row>
    <row r="17" spans="1:7" ht="24" customHeight="1" x14ac:dyDescent="0.15">
      <c r="A17" s="4">
        <v>11</v>
      </c>
      <c r="B17" s="95" t="str">
        <f>IF('基本情報　プログラム原稿'!D23="","",'基本情報　プログラム原稿'!D23)</f>
        <v/>
      </c>
      <c r="C17" s="96"/>
      <c r="D17" s="13" t="str">
        <f>IF('基本情報　プログラム原稿'!L23="","",'基本情報　プログラム原稿'!L23)</f>
        <v/>
      </c>
      <c r="E17" s="14" t="str">
        <f>IF('基本情報　プログラム原稿'!P23="","",'基本情報　プログラム原稿'!P23)</f>
        <v/>
      </c>
      <c r="F17" s="16"/>
    </row>
    <row r="18" spans="1:7" ht="24" customHeight="1" x14ac:dyDescent="0.15">
      <c r="A18" s="12">
        <v>12</v>
      </c>
      <c r="B18" s="95" t="str">
        <f>IF('基本情報　プログラム原稿'!D24="","",'基本情報　プログラム原稿'!D24)</f>
        <v/>
      </c>
      <c r="C18" s="96"/>
      <c r="D18" s="13" t="str">
        <f>IF('基本情報　プログラム原稿'!L24="","",'基本情報　プログラム原稿'!L24)</f>
        <v/>
      </c>
      <c r="E18" s="14" t="str">
        <f>IF('基本情報　プログラム原稿'!P24="","",'基本情報　プログラム原稿'!P24)</f>
        <v/>
      </c>
      <c r="F18" s="17"/>
    </row>
    <row r="19" spans="1:7" ht="24" customHeight="1" x14ac:dyDescent="0.15">
      <c r="A19" s="4">
        <v>13</v>
      </c>
      <c r="B19" s="95" t="str">
        <f>IF('基本情報　プログラム原稿'!D25="","",'基本情報　プログラム原稿'!D25)</f>
        <v/>
      </c>
      <c r="C19" s="96"/>
      <c r="D19" s="13" t="str">
        <f>IF('基本情報　プログラム原稿'!L25="","",'基本情報　プログラム原稿'!L25)</f>
        <v/>
      </c>
      <c r="E19" s="14" t="str">
        <f>IF('基本情報　プログラム原稿'!P25="","",'基本情報　プログラム原稿'!P25)</f>
        <v/>
      </c>
      <c r="F19" s="17"/>
    </row>
    <row r="20" spans="1:7" ht="24" customHeight="1" x14ac:dyDescent="0.15">
      <c r="A20" s="12">
        <v>14</v>
      </c>
      <c r="B20" s="95" t="str">
        <f>IF('基本情報　プログラム原稿'!D26="","",'基本情報　プログラム原稿'!D26)</f>
        <v/>
      </c>
      <c r="C20" s="96"/>
      <c r="D20" s="13" t="str">
        <f>IF('基本情報　プログラム原稿'!L26="","",'基本情報　プログラム原稿'!L26)</f>
        <v/>
      </c>
      <c r="E20" s="14" t="str">
        <f>IF('基本情報　プログラム原稿'!P26="","",'基本情報　プログラム原稿'!P26)</f>
        <v/>
      </c>
      <c r="F20" s="17"/>
    </row>
    <row r="21" spans="1:7" ht="24" customHeight="1" x14ac:dyDescent="0.15">
      <c r="A21" s="12">
        <v>15</v>
      </c>
      <c r="B21" s="95" t="str">
        <f>IF('基本情報　プログラム原稿'!D27="","",'基本情報　プログラム原稿'!D27)</f>
        <v/>
      </c>
      <c r="C21" s="96"/>
      <c r="D21" s="13" t="str">
        <f>IF('基本情報　プログラム原稿'!L27="","",'基本情報　プログラム原稿'!L27)</f>
        <v/>
      </c>
      <c r="E21" s="14" t="str">
        <f>IF('基本情報　プログラム原稿'!P27="","",'基本情報　プログラム原稿'!P27)</f>
        <v/>
      </c>
      <c r="F21" s="17"/>
    </row>
    <row r="22" spans="1:7" ht="24" customHeight="1" x14ac:dyDescent="0.15">
      <c r="A22" s="4">
        <v>16</v>
      </c>
      <c r="B22" s="95" t="str">
        <f>IF('基本情報　プログラム原稿'!D28="","",'基本情報　プログラム原稿'!D28)</f>
        <v/>
      </c>
      <c r="C22" s="96"/>
      <c r="D22" s="13" t="str">
        <f>IF('基本情報　プログラム原稿'!L28="","",'基本情報　プログラム原稿'!L28)</f>
        <v/>
      </c>
      <c r="E22" s="14" t="str">
        <f>IF('基本情報　プログラム原稿'!P28="","",'基本情報　プログラム原稿'!P28)</f>
        <v/>
      </c>
      <c r="F22" s="17"/>
    </row>
    <row r="23" spans="1:7" ht="24" customHeight="1" x14ac:dyDescent="0.15">
      <c r="A23" s="12">
        <v>17</v>
      </c>
      <c r="B23" s="95" t="str">
        <f>IF('基本情報　プログラム原稿'!D29="","",'基本情報　プログラム原稿'!D29)</f>
        <v/>
      </c>
      <c r="C23" s="96"/>
      <c r="D23" s="13" t="str">
        <f>IF('基本情報　プログラム原稿'!L29="","",'基本情報　プログラム原稿'!L29)</f>
        <v/>
      </c>
      <c r="E23" s="14" t="str">
        <f>IF('基本情報　プログラム原稿'!P29="","",'基本情報　プログラム原稿'!P29)</f>
        <v/>
      </c>
      <c r="F23" s="17"/>
    </row>
    <row r="24" spans="1:7" ht="24" customHeight="1" x14ac:dyDescent="0.15">
      <c r="A24" s="4">
        <v>18</v>
      </c>
      <c r="B24" s="95" t="str">
        <f>IF('基本情報　プログラム原稿'!D30="","",'基本情報　プログラム原稿'!D30)</f>
        <v/>
      </c>
      <c r="C24" s="96"/>
      <c r="D24" s="13" t="str">
        <f>IF('基本情報　プログラム原稿'!L30="","",'基本情報　プログラム原稿'!L30)</f>
        <v/>
      </c>
      <c r="E24" s="14" t="str">
        <f>IF('基本情報　プログラム原稿'!P30="","",'基本情報　プログラム原稿'!P30)</f>
        <v/>
      </c>
      <c r="F24" s="17"/>
    </row>
    <row r="25" spans="1:7" ht="24" customHeight="1" x14ac:dyDescent="0.15">
      <c r="A25" s="12">
        <v>19</v>
      </c>
      <c r="B25" s="95" t="str">
        <f>IF('基本情報　プログラム原稿'!D31="","",'基本情報　プログラム原稿'!D31)</f>
        <v/>
      </c>
      <c r="C25" s="96"/>
      <c r="D25" s="13" t="str">
        <f>IF('基本情報　プログラム原稿'!L31="","",'基本情報　プログラム原稿'!L31)</f>
        <v/>
      </c>
      <c r="E25" s="14" t="str">
        <f>IF('基本情報　プログラム原稿'!P31="","",'基本情報　プログラム原稿'!P31)</f>
        <v/>
      </c>
      <c r="F25" s="17"/>
    </row>
    <row r="26" spans="1:7" ht="24" customHeight="1" x14ac:dyDescent="0.15">
      <c r="A26" s="4">
        <v>20</v>
      </c>
      <c r="B26" s="95" t="str">
        <f>IF('基本情報　プログラム原稿'!D32="","",'基本情報　プログラム原稿'!D32)</f>
        <v/>
      </c>
      <c r="C26" s="96"/>
      <c r="D26" s="13" t="str">
        <f>IF('基本情報　プログラム原稿'!L32="","",'基本情報　プログラム原稿'!L32)</f>
        <v/>
      </c>
      <c r="E26" s="14" t="str">
        <f>IF('基本情報　プログラム原稿'!P32="","",'基本情報　プログラム原稿'!P32)</f>
        <v/>
      </c>
      <c r="F26" s="17"/>
    </row>
    <row r="27" spans="1:7" ht="24" customHeight="1" x14ac:dyDescent="0.15">
      <c r="A27" s="18">
        <v>21</v>
      </c>
      <c r="B27" s="95" t="str">
        <f>IF('基本情報　プログラム原稿'!D33="","",'基本情報　プログラム原稿'!D33)</f>
        <v/>
      </c>
      <c r="C27" s="96"/>
      <c r="D27" s="13" t="str">
        <f>IF('基本情報　プログラム原稿'!L33="","",'基本情報　プログラム原稿'!L33)</f>
        <v/>
      </c>
      <c r="E27" s="14" t="str">
        <f>IF('基本情報　プログラム原稿'!P33="","",'基本情報　プログラム原稿'!P33)</f>
        <v/>
      </c>
      <c r="F27" s="19"/>
    </row>
    <row r="28" spans="1:7" ht="27" customHeight="1" x14ac:dyDescent="0.15">
      <c r="A28" s="20"/>
      <c r="B28" s="21"/>
      <c r="C28" s="21"/>
      <c r="D28" s="97">
        <v>45833</v>
      </c>
      <c r="E28" s="98"/>
      <c r="F28" s="99"/>
      <c r="G28" s="1" t="s">
        <v>105</v>
      </c>
    </row>
    <row r="29" spans="1:7" x14ac:dyDescent="0.15">
      <c r="A29" s="101" t="s">
        <v>106</v>
      </c>
      <c r="B29" s="102"/>
      <c r="C29" s="102"/>
      <c r="D29" s="102"/>
      <c r="E29" s="102"/>
      <c r="F29" s="103"/>
    </row>
    <row r="30" spans="1:7" x14ac:dyDescent="0.15">
      <c r="A30" s="101"/>
      <c r="B30" s="102"/>
      <c r="C30" s="102"/>
      <c r="D30" s="102"/>
      <c r="E30" s="102"/>
      <c r="F30" s="103"/>
    </row>
    <row r="31" spans="1:7" ht="48.75" customHeight="1" x14ac:dyDescent="0.15">
      <c r="A31" s="101"/>
      <c r="B31" s="102"/>
      <c r="C31" s="102"/>
      <c r="D31" s="102"/>
      <c r="E31" s="102"/>
      <c r="F31" s="103"/>
    </row>
    <row r="32" spans="1:7" ht="27.75" customHeight="1" x14ac:dyDescent="0.15">
      <c r="A32" s="22" t="s">
        <v>107</v>
      </c>
      <c r="B32" s="100" t="str">
        <f>IF('基本情報　プログラム原稿'!B11="","",'基本情報　プログラム原稿'!B11)</f>
        <v/>
      </c>
      <c r="C32" s="100"/>
      <c r="D32" s="23" t="s">
        <v>108</v>
      </c>
      <c r="E32" s="24" t="str">
        <f>IF('基本情報　プログラム原稿'!J5="","",'基本情報　プログラム原稿'!J5)</f>
        <v/>
      </c>
      <c r="F32" s="25" t="s">
        <v>109</v>
      </c>
    </row>
    <row r="33" spans="1:6" x14ac:dyDescent="0.15">
      <c r="A33" s="26"/>
      <c r="B33" s="27"/>
      <c r="C33" s="27"/>
      <c r="D33" s="27"/>
      <c r="E33" s="27"/>
      <c r="F33" s="28"/>
    </row>
  </sheetData>
  <mergeCells count="30">
    <mergeCell ref="B26:C26"/>
    <mergeCell ref="B27:C27"/>
    <mergeCell ref="D28:F28"/>
    <mergeCell ref="B32:C32"/>
    <mergeCell ref="A29:F3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D6"/>
    <mergeCell ref="B7:D7"/>
    <mergeCell ref="B8:D8"/>
    <mergeCell ref="B9:C9"/>
    <mergeCell ref="B10:C10"/>
    <mergeCell ref="A1:F1"/>
    <mergeCell ref="A2:F2"/>
    <mergeCell ref="A3:B3"/>
    <mergeCell ref="B4:F4"/>
    <mergeCell ref="B5:D5"/>
  </mergeCells>
  <phoneticPr fontId="24"/>
  <dataValidations count="4">
    <dataValidation type="list" allowBlank="1" showInputMessage="1" showErrorMessage="1" sqref="E5" xr:uid="{00000000-0002-0000-0100-000000000000}">
      <formula1>"校長,教員,部活動指導員,"</formula1>
    </dataValidation>
    <dataValidation type="list" allowBlank="1" showInputMessage="1" showErrorMessage="1" sqref="E6" xr:uid="{00000000-0002-0000-0100-000001000000}">
      <formula1>"校長,教員,部活動指導員,"</formula1>
    </dataValidation>
    <dataValidation type="list" allowBlank="1" showInputMessage="1" showErrorMessage="1" sqref="E7" xr:uid="{00000000-0002-0000-0100-000002000000}">
      <formula1>"校長,教員,部活動指導員,外部コーチ,"</formula1>
    </dataValidation>
    <dataValidation type="list" allowBlank="1" showInputMessage="1" showErrorMessage="1" sqref="E8" xr:uid="{00000000-0002-0000-0100-000003000000}">
      <formula1>"校長,教員,生徒,"</formula1>
    </dataValidation>
  </dataValidations>
  <printOptions horizontalCentered="1" verticalCentered="1"/>
  <pageMargins left="0.70866141732283505" right="0.70866141732283505" top="0.55118110236220497" bottom="0.55118110236220497" header="0.31496062992126" footer="0.31496062992126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　プログラム原稿</vt:lpstr>
      <vt:lpstr>参加申込み</vt:lpstr>
      <vt:lpstr>'基本情報　プログラム原稿'!Print_Area</vt:lpstr>
      <vt:lpstr>参加申込み!Print_Area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元</dc:creator>
  <cp:lastModifiedBy>中山　元</cp:lastModifiedBy>
  <cp:lastPrinted>2024-06-09T07:28:57Z</cp:lastPrinted>
  <dcterms:created xsi:type="dcterms:W3CDTF">2006-09-16T00:00:00Z</dcterms:created>
  <dcterms:modified xsi:type="dcterms:W3CDTF">2025-06-09T04:31:15Z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