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県中体連バスケットボール専門部\13_秋季大会\☆R07県秋季大会\"/>
    </mc:Choice>
  </mc:AlternateContent>
  <xr:revisionPtr revIDLastSave="0" documentId="13_ncr:1_{D7C2F7B4-C134-4E3A-9B18-AEF48045674C}" xr6:coauthVersionLast="47" xr6:coauthVersionMax="47" xr10:uidLastSave="{00000000-0000-0000-0000-000000000000}"/>
  <bookViews>
    <workbookView xWindow="1000" yWindow="240" windowWidth="18200" windowHeight="9960" xr2:uid="{00000000-000D-0000-FFFF-FFFF00000000}"/>
  </bookViews>
  <sheets>
    <sheet name="基本情報　プログラム原稿" sheetId="1" r:id="rId1"/>
    <sheet name="参加申込書" sheetId="2" r:id="rId2"/>
  </sheets>
  <definedNames>
    <definedName name="_xlnm.Print_Area" localSheetId="0">'基本情報　プログラム原稿'!$A$1:$AM$38</definedName>
    <definedName name="_xlnm.Print_Area" localSheetId="1">参加申込書!$A$1:$F$34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14" i="2" l="1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13" i="2"/>
  <c r="B33" i="2" l="1"/>
  <c r="E33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14" i="2"/>
  <c r="E13" i="2"/>
  <c r="D13" i="2"/>
  <c r="B13" i="2"/>
  <c r="B8" i="2"/>
  <c r="B10" i="2"/>
  <c r="B11" i="2"/>
  <c r="B9" i="2"/>
  <c r="A3" i="2"/>
  <c r="A1" i="2"/>
</calcChain>
</file>

<file path=xl/sharedStrings.xml><?xml version="1.0" encoding="utf-8"?>
<sst xmlns="http://schemas.openxmlformats.org/spreadsheetml/2006/main" count="165" uniqueCount="124">
  <si>
    <t>基本情報入力画面　及び　プログラム原稿（メンバー表）</t>
  </si>
  <si>
    <t>※氏名は下の（例）を参考にしてください。</t>
  </si>
  <si>
    <t>大会名</t>
  </si>
  <si>
    <t>校長名</t>
  </si>
  <si>
    <t>←校長名入力</t>
  </si>
  <si>
    <t>チーム監督氏名</t>
  </si>
  <si>
    <t>←チーム監督氏名入力</t>
  </si>
  <si>
    <t>大会のプログラムについて、</t>
  </si>
  <si>
    <t>登録選手人数</t>
  </si>
  <si>
    <t>←</t>
  </si>
  <si>
    <t>マネージャー</t>
  </si>
  <si>
    <t>プログラム原稿</t>
  </si>
  <si>
    <t>【男子】</t>
  </si>
  <si>
    <t>監　　　　督</t>
  </si>
  <si>
    <t>コ 　ー 　チ</t>
  </si>
  <si>
    <t>←マネージャー名入力</t>
  </si>
  <si>
    <t>Ｎｏ</t>
  </si>
  <si>
    <t>選　手　氏　名</t>
  </si>
  <si>
    <t>身　長</t>
  </si>
  <si>
    <t>学　年</t>
  </si>
  <si>
    <t>４</t>
  </si>
  <si>
    <t>５</t>
  </si>
  <si>
    <t>打ち込み作業の手順</t>
  </si>
  <si>
    <t>６</t>
  </si>
  <si>
    <t>※フォントはＭＳ明朝</t>
  </si>
  <si>
    <r>
      <rPr>
        <b/>
        <sz val="13"/>
        <color theme="1"/>
        <rFont val="ＭＳ Ｐゴシック"/>
        <family val="3"/>
        <charset val="128"/>
        <scheme val="minor"/>
      </rPr>
      <t>※数字は（身長，学年）は</t>
    </r>
    <r>
      <rPr>
        <b/>
        <u val="double"/>
        <sz val="13"/>
        <color rgb="FFFF0000"/>
        <rFont val="ＭＳ Ｐゴシック"/>
        <family val="3"/>
        <charset val="128"/>
        <scheme val="minor"/>
      </rPr>
      <t>全角</t>
    </r>
    <r>
      <rPr>
        <b/>
        <sz val="13"/>
        <color theme="1"/>
        <rFont val="ＭＳ Ｐゴシック"/>
        <family val="3"/>
        <charset val="128"/>
        <scheme val="minor"/>
      </rPr>
      <t>で！</t>
    </r>
  </si>
  <si>
    <t>①学校名を打ち込む</t>
  </si>
  <si>
    <t>（秋大附中のみ学校名文字サイズを９ポイントにする。）</t>
  </si>
  <si>
    <t>②監督名，コーチ名，マネージャー名，</t>
  </si>
  <si>
    <t>選手氏名，身長，学年，引率責任者を打ち込む</t>
  </si>
  <si>
    <t>姓に３文字，名に３文字，間を１文字分とする</t>
  </si>
  <si>
    <t>引率責任者</t>
  </si>
  <si>
    <t>（例）</t>
  </si>
  <si>
    <t>佐</t>
  </si>
  <si>
    <t>々</t>
  </si>
  <si>
    <t>木</t>
  </si>
  <si>
    <t>雄</t>
  </si>
  <si>
    <t>治</t>
  </si>
  <si>
    <t>・</t>
  </si>
  <si>
    <t>２</t>
  </si>
  <si>
    <t>文</t>
  </si>
  <si>
    <t>字</t>
  </si>
  <si>
    <t>（姓１，名１）</t>
  </si>
  <si>
    <t>源</t>
  </si>
  <si>
    <t>静</t>
  </si>
  <si>
    <t>①</t>
  </si>
  <si>
    <t>③</t>
  </si>
  <si>
    <t>②</t>
  </si>
  <si>
    <t>３</t>
  </si>
  <si>
    <t>（姓２，名１）</t>
  </si>
  <si>
    <t>中</t>
  </si>
  <si>
    <t>山</t>
  </si>
  <si>
    <t>元</t>
  </si>
  <si>
    <t>（姓１，名２）</t>
  </si>
  <si>
    <t>南</t>
  </si>
  <si>
    <t>沙</t>
  </si>
  <si>
    <t>織</t>
  </si>
  <si>
    <t>（姓２，名２）</t>
  </si>
  <si>
    <t>福</t>
  </si>
  <si>
    <t>健</t>
  </si>
  <si>
    <t>太</t>
  </si>
  <si>
    <t>（姓１，名３）</t>
  </si>
  <si>
    <t>岸</t>
  </si>
  <si>
    <t>あ</t>
  </si>
  <si>
    <t>さ</t>
  </si>
  <si>
    <t>子</t>
  </si>
  <si>
    <t>（姓３，名１）</t>
  </si>
  <si>
    <t>加</t>
  </si>
  <si>
    <t>賀</t>
  </si>
  <si>
    <t>谷</t>
  </si>
  <si>
    <t>剛</t>
  </si>
  <si>
    <t>（姓２，名３）</t>
  </si>
  <si>
    <t>三</t>
  </si>
  <si>
    <t>浦</t>
  </si>
  <si>
    <t>美</t>
  </si>
  <si>
    <t>津</t>
  </si>
  <si>
    <t>（姓３，名２）</t>
  </si>
  <si>
    <t>政</t>
  </si>
  <si>
    <t>広</t>
  </si>
  <si>
    <t>（姓３，名３）</t>
  </si>
  <si>
    <t>宇</t>
  </si>
  <si>
    <t>多</t>
  </si>
  <si>
    <t>田</t>
  </si>
  <si>
    <t>ヒ</t>
  </si>
  <si>
    <t>カ</t>
  </si>
  <si>
    <t>ル</t>
  </si>
  <si>
    <t>参　加　申　込　書</t>
  </si>
  <si>
    <t>学校名</t>
  </si>
  <si>
    <t>学校住所</t>
  </si>
  <si>
    <t>〒</t>
  </si>
  <si>
    <t>☎</t>
  </si>
  <si>
    <t>←住所と電話番号を入力してください。</t>
  </si>
  <si>
    <t>郡　市　名</t>
  </si>
  <si>
    <t>（推薦順位　　位）</t>
  </si>
  <si>
    <t>ユニフォーム濃色</t>
  </si>
  <si>
    <t>←郡市名と推薦順位、ユニフォームの濃色の色を入力してください。</t>
  </si>
  <si>
    <t>監      督</t>
  </si>
  <si>
    <t>コ　ー　チ</t>
  </si>
  <si>
    <t>背番号</t>
  </si>
  <si>
    <t>選手氏名</t>
  </si>
  <si>
    <t>身長</t>
  </si>
  <si>
    <t>学年</t>
  </si>
  <si>
    <t>備考</t>
  </si>
  <si>
    <t>←上書きで入力してください。</t>
  </si>
  <si>
    <t>秋田県中学校体育連盟  会長 　 様　　　　　　　
  上記の生徒は要項に照らし適格者であり，学校代表としてもふさわしく，また，保護者の同意を得ておりますので，大会への参加を申し込みいたします。</t>
  </si>
  <si>
    <t>校名</t>
  </si>
  <si>
    <t>校　長</t>
  </si>
  <si>
    <t>公印</t>
  </si>
  <si>
    <t>選手登録メンバー人数＋2部を無料配布します。</t>
    <rPh sb="0" eb="2">
      <t>センシュ</t>
    </rPh>
    <rPh sb="2" eb="4">
      <t>トウロク</t>
    </rPh>
    <rPh sb="8" eb="10">
      <t>ニンズウ</t>
    </rPh>
    <phoneticPr fontId="24"/>
  </si>
  <si>
    <t>←校長、教員、部活動指導員から選択</t>
    <rPh sb="5" eb="6">
      <t>イン</t>
    </rPh>
    <phoneticPr fontId="24"/>
  </si>
  <si>
    <t>←校長、教員、部活動指導員、外部コーチから選択</t>
    <rPh sb="1" eb="3">
      <t>コウチョウ</t>
    </rPh>
    <rPh sb="5" eb="6">
      <t>イン</t>
    </rPh>
    <rPh sb="7" eb="10">
      <t>ブカツドウ</t>
    </rPh>
    <rPh sb="10" eb="13">
      <t>シドウイン</t>
    </rPh>
    <phoneticPr fontId="24"/>
  </si>
  <si>
    <t>生徒</t>
  </si>
  <si>
    <t>教員</t>
  </si>
  <si>
    <t xml:space="preserve">←校長、教員、生徒から選択 </t>
    <rPh sb="1" eb="3">
      <t>コウチョウ</t>
    </rPh>
    <rPh sb="5" eb="6">
      <t>イン</t>
    </rPh>
    <phoneticPr fontId="24"/>
  </si>
  <si>
    <t>④背番号を入力する（数字が小さい順番で）</t>
    <rPh sb="1" eb="4">
      <t>セバンゴウ</t>
    </rPh>
    <rPh sb="5" eb="7">
      <t>ニュウリョク</t>
    </rPh>
    <rPh sb="10" eb="12">
      <t>スウジ</t>
    </rPh>
    <rPh sb="13" eb="14">
      <t>チイ</t>
    </rPh>
    <rPh sb="16" eb="18">
      <t>ジュンバン</t>
    </rPh>
    <phoneticPr fontId="24"/>
  </si>
  <si>
    <t>選手登録メンバーの人数を記入</t>
    <rPh sb="0" eb="2">
      <t>センシュ</t>
    </rPh>
    <rPh sb="2" eb="4">
      <t>トウロク</t>
    </rPh>
    <rPh sb="9" eb="10">
      <t>ヒト</t>
    </rPh>
    <phoneticPr fontId="24"/>
  </si>
  <si>
    <t>③文字揃えは，７文字を基本とし，別枠（例）を参考にする。</t>
    <rPh sb="16" eb="18">
      <t>ベツワク</t>
    </rPh>
    <rPh sb="19" eb="20">
      <t>レイ</t>
    </rPh>
    <rPh sb="22" eb="24">
      <t>サンコウ</t>
    </rPh>
    <phoneticPr fontId="24"/>
  </si>
  <si>
    <t>←【必須】監督名入力</t>
    <phoneticPr fontId="24"/>
  </si>
  <si>
    <t>←【必須】コーチ名入力</t>
    <phoneticPr fontId="24"/>
  </si>
  <si>
    <t>←【必須】引率責任者名入力</t>
    <phoneticPr fontId="24"/>
  </si>
  <si>
    <t>人数</t>
    <rPh sb="0" eb="2">
      <t>ニンズウ</t>
    </rPh>
    <phoneticPr fontId="24"/>
  </si>
  <si>
    <t>令和７年度第５６回秋田県中学校秋季バスケットボール大会
　</t>
    <rPh sb="0" eb="2">
      <t>レイワ</t>
    </rPh>
    <rPh sb="3" eb="5">
      <t>ネンド</t>
    </rPh>
    <rPh sb="5" eb="6">
      <t>ダイ</t>
    </rPh>
    <rPh sb="15" eb="17">
      <t>シュウキ</t>
    </rPh>
    <phoneticPr fontId="24"/>
  </si>
  <si>
    <t>←【必須】学校名入力　正式名称（秋田市立・・など）</t>
    <phoneticPr fontId="24"/>
  </si>
  <si>
    <t>←【必須】男子、女子　選択できます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</si>
</sst>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9">
    <font>
      <sz val="11"/>
      <color theme="1"/>
      <name val="ＭＳ Ｐゴシック"/>
      <charset val="134"/>
      <scheme val="minor"/>
    </font>
    <font>
      <sz val="11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Segoe UI Symbol"/>
      <family val="2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name val="AR P丸ゴシック体M"/>
      <family val="3"/>
      <charset val="128"/>
    </font>
    <font>
      <sz val="14"/>
      <name val="AR P丸ゴシック体M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u val="double"/>
      <sz val="13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AR P丸ゴシック体M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41" xfId="0" applyBorder="1" applyAlignment="1">
      <alignment vertical="top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vertical="top"/>
    </xf>
    <xf numFmtId="0" fontId="0" fillId="0" borderId="42" xfId="0" applyBorder="1"/>
    <xf numFmtId="0" fontId="0" fillId="0" borderId="42" xfId="0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20" fillId="0" borderId="0" xfId="0" applyFont="1"/>
    <xf numFmtId="0" fontId="0" fillId="0" borderId="41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0" xfId="0" quotePrefix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/>
    <xf numFmtId="0" fontId="4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8" fillId="0" borderId="0" xfId="0" applyFont="1"/>
    <xf numFmtId="0" fontId="27" fillId="0" borderId="0" xfId="0" applyFont="1"/>
    <xf numFmtId="0" fontId="9" fillId="0" borderId="0" xfId="0" applyFont="1"/>
    <xf numFmtId="0" fontId="22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2" borderId="23" xfId="0" quotePrefix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76" fontId="16" fillId="2" borderId="18" xfId="0" applyNumberFormat="1" applyFont="1" applyFill="1" applyBorder="1" applyAlignment="1">
      <alignment horizontal="center" vertical="center"/>
    </xf>
    <xf numFmtId="176" fontId="16" fillId="2" borderId="19" xfId="0" applyNumberFormat="1" applyFont="1" applyFill="1" applyBorder="1" applyAlignment="1">
      <alignment horizontal="center" vertical="center"/>
    </xf>
    <xf numFmtId="176" fontId="16" fillId="2" borderId="31" xfId="0" applyNumberFormat="1" applyFont="1" applyFill="1" applyBorder="1" applyAlignment="1">
      <alignment horizontal="center" vertical="center"/>
    </xf>
    <xf numFmtId="176" fontId="16" fillId="2" borderId="32" xfId="0" applyNumberFormat="1" applyFont="1" applyFill="1" applyBorder="1" applyAlignment="1">
      <alignment horizontal="center" vertical="center"/>
    </xf>
    <xf numFmtId="176" fontId="16" fillId="2" borderId="34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quotePrefix="1" applyFont="1" applyFill="1" applyBorder="1" applyAlignment="1">
      <alignment horizontal="center" vertical="center"/>
    </xf>
    <xf numFmtId="0" fontId="16" fillId="2" borderId="31" xfId="0" quotePrefix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176" fontId="16" fillId="2" borderId="22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6" fillId="2" borderId="6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58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4">
    <cellStyle name="標準" xfId="0" builtinId="0"/>
    <cellStyle name="標準 2" xfId="3" xr:uid="{00000000-0005-0000-0000-000033000000}"/>
    <cellStyle name="標準 4" xfId="1" xr:uid="{00000000-0005-0000-0000-00000D000000}"/>
    <cellStyle name="標準 4 2" xfId="2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0</xdr:row>
      <xdr:rowOff>76200</xdr:rowOff>
    </xdr:from>
    <xdr:to>
      <xdr:col>58</xdr:col>
      <xdr:colOff>28575</xdr:colOff>
      <xdr:row>25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1E34C-8662-4175-9EB2-B54411F109B4}"/>
            </a:ext>
          </a:extLst>
        </xdr:cNvPr>
        <xdr:cNvSpPr txBox="1"/>
      </xdr:nvSpPr>
      <xdr:spPr>
        <a:xfrm>
          <a:off x="6826250" y="76200"/>
          <a:ext cx="3546475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①参加申込書をプリントアウトし、職員を押印し、</a:t>
          </a:r>
          <a:r>
            <a:rPr kumimoji="1" lang="ja-JP" altLang="en-US" sz="1200" u="sng"/>
            <a:t>その</a:t>
          </a:r>
          <a:r>
            <a:rPr kumimoji="1" lang="en-US" altLang="ja-JP" sz="1200" u="sng"/>
            <a:t>PDF</a:t>
          </a:r>
          <a:r>
            <a:rPr kumimoji="1" lang="ja-JP" altLang="en-US" sz="1200" u="sng"/>
            <a:t>ファイルを以下まで送信</a:t>
          </a:r>
          <a:r>
            <a:rPr kumimoji="1" lang="ja-JP" altLang="en-US" sz="1200"/>
            <a:t>してください。</a:t>
          </a:r>
          <a:endParaRPr kumimoji="1" lang="en-US" altLang="ja-JP" sz="1200"/>
        </a:p>
        <a:p>
          <a:r>
            <a:rPr kumimoji="1" lang="ja-JP" altLang="en-US" sz="1200"/>
            <a:t>　秋田市立外旭川中学校</a:t>
          </a:r>
          <a:endParaRPr kumimoji="1" lang="en-US" altLang="ja-JP" sz="1200"/>
        </a:p>
        <a:p>
          <a:r>
            <a:rPr kumimoji="1" lang="ja-JP" altLang="en-US" sz="1200"/>
            <a:t>　中山　元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sas-ec4@edu.city.akita.akita.jp</a:t>
          </a:r>
          <a:endParaRPr lang="ja-JP" altLang="ja-JP" sz="1200">
            <a:effectLst/>
          </a:endParaRPr>
        </a:p>
        <a:p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</a:rPr>
            <a:t>提出期限は</a:t>
          </a:r>
          <a:r>
            <a:rPr kumimoji="1" lang="en-US" altLang="ja-JP" sz="1200">
              <a:solidFill>
                <a:srgbClr val="FF0000"/>
              </a:solidFill>
            </a:rPr>
            <a:t>10</a:t>
          </a:r>
          <a:r>
            <a:rPr kumimoji="1" lang="ja-JP" altLang="en-US" sz="1200">
              <a:solidFill>
                <a:srgbClr val="FF0000"/>
              </a:solidFill>
            </a:rPr>
            <a:t>月</a:t>
          </a:r>
          <a:r>
            <a:rPr kumimoji="1" lang="en-US" altLang="ja-JP" sz="1200">
              <a:solidFill>
                <a:srgbClr val="FF0000"/>
              </a:solidFill>
            </a:rPr>
            <a:t>20</a:t>
          </a:r>
          <a:r>
            <a:rPr kumimoji="1" lang="ja-JP" altLang="en-US" sz="1200">
              <a:solidFill>
                <a:srgbClr val="FF0000"/>
              </a:solidFill>
            </a:rPr>
            <a:t>日（月）</a:t>
          </a:r>
          <a:endParaRPr kumimoji="1" lang="en-US" altLang="ja-JP" sz="12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遅れる可能性がある場合は、ご一報ください。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合同チームはそれぞれの学校で作成し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たものを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、それぞれの学校から提出を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してください（選手氏名、番号、身長、学年などのデータを統一してください）。チーム名は合同チームの名前で記入してください。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②この</a:t>
          </a:r>
          <a:r>
            <a:rPr kumimoji="1" lang="ja-JP" altLang="en-US" sz="1200" u="sng"/>
            <a:t>エクセルファイルを、以下に送信</a:t>
          </a:r>
          <a:r>
            <a:rPr kumimoji="1" lang="ja-JP" altLang="en-US" sz="1200"/>
            <a:t>してください。</a:t>
          </a:r>
          <a:endParaRPr kumimoji="1" lang="en-US" altLang="ja-JP" sz="1200"/>
        </a:p>
        <a:p>
          <a:r>
            <a:rPr kumimoji="1" lang="ja-JP" altLang="en-US" sz="1200"/>
            <a:t>　</a:t>
          </a:r>
          <a:r>
            <a:rPr kumimoji="1" lang="ja-JP" altLang="en-US" sz="1200" u="sng"/>
            <a:t>ファイル名に（～中　男子</a:t>
          </a:r>
          <a:r>
            <a:rPr kumimoji="1" lang="en-US" altLang="ja-JP" sz="1200" u="sng"/>
            <a:t>or</a:t>
          </a:r>
          <a:r>
            <a:rPr kumimoji="1" lang="ja-JP" altLang="en-US" sz="1200" u="sng"/>
            <a:t>女子）を入れて</a:t>
          </a:r>
          <a:r>
            <a:rPr kumimoji="1" lang="ja-JP" altLang="en-US" sz="1200"/>
            <a:t>ください。</a:t>
          </a:r>
          <a:endParaRPr kumimoji="1" lang="en-US" altLang="ja-JP" sz="1200"/>
        </a:p>
        <a:p>
          <a:r>
            <a:rPr kumimoji="1" lang="ja-JP" altLang="en-US" sz="1200"/>
            <a:t>　湯沢市立湯沢北中学校</a:t>
          </a:r>
          <a:endParaRPr kumimoji="1" lang="en-US" altLang="ja-JP" sz="1200">
            <a:solidFill>
              <a:schemeClr val="accent1"/>
            </a:solidFill>
          </a:endParaRPr>
        </a:p>
        <a:p>
          <a:r>
            <a:rPr kumimoji="1" lang="ja-JP" altLang="en-US" sz="1200">
              <a:solidFill>
                <a:schemeClr val="accent1"/>
              </a:solidFill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</a:rPr>
            <a:t>京谷丈志　先生　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kitajhs@sch.city-yuzawa.jp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</a:rPr>
            <a:t>提出期限は</a:t>
          </a:r>
          <a:r>
            <a:rPr kumimoji="1" lang="en-US" altLang="ja-JP" sz="1200">
              <a:solidFill>
                <a:srgbClr val="FF0000"/>
              </a:solidFill>
            </a:rPr>
            <a:t>10</a:t>
          </a:r>
          <a:r>
            <a:rPr kumimoji="1" lang="ja-JP" altLang="en-US" sz="1200">
              <a:solidFill>
                <a:srgbClr val="FF0000"/>
              </a:solidFill>
            </a:rPr>
            <a:t>月</a:t>
          </a:r>
          <a:r>
            <a:rPr kumimoji="1" lang="en-US" altLang="ja-JP" sz="1200">
              <a:solidFill>
                <a:srgbClr val="FF0000"/>
              </a:solidFill>
            </a:rPr>
            <a:t>23</a:t>
          </a:r>
          <a:r>
            <a:rPr kumimoji="1" lang="ja-JP" altLang="en-US" sz="1200">
              <a:solidFill>
                <a:srgbClr val="FF0000"/>
              </a:solidFill>
            </a:rPr>
            <a:t>日（木）正午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/>
            <a:t>　こちらは期限厳守でお願いいたします。</a:t>
          </a:r>
          <a:endParaRPr kumimoji="1" lang="en-US" altLang="ja-JP" sz="1200"/>
        </a:p>
        <a:p>
          <a:r>
            <a:rPr kumimoji="1" lang="ja-JP" altLang="en-US" sz="12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合同チームは、ファイルデータを一つだけ送信してください。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P48"/>
  <sheetViews>
    <sheetView tabSelected="1" view="pageBreakPreview" topLeftCell="A9" zoomScaleNormal="100" zoomScaleSheetLayoutView="100" workbookViewId="0">
      <selection activeCell="B5" sqref="B5"/>
    </sheetView>
  </sheetViews>
  <sheetFormatPr defaultColWidth="9" defaultRowHeight="13"/>
  <cols>
    <col min="1" max="1" width="3.36328125" customWidth="1"/>
    <col min="2" max="40" width="2.453125" customWidth="1"/>
    <col min="41" max="41" width="7.26953125" customWidth="1"/>
    <col min="42" max="83" width="2.453125" customWidth="1"/>
  </cols>
  <sheetData>
    <row r="1" spans="2:37">
      <c r="B1" t="s">
        <v>0</v>
      </c>
      <c r="X1" t="s">
        <v>1</v>
      </c>
    </row>
    <row r="2" spans="2:37" ht="13.5" thickBot="1"/>
    <row r="3" spans="2:37" ht="17.25" customHeight="1" thickBot="1">
      <c r="B3" s="29" t="s">
        <v>2</v>
      </c>
      <c r="C3" s="30"/>
      <c r="D3" s="30"/>
      <c r="E3" s="93" t="s">
        <v>121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30"/>
      <c r="T3" s="30"/>
      <c r="U3" s="30"/>
      <c r="V3" s="30"/>
      <c r="W3" s="30"/>
      <c r="X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2:37" ht="13.5" customHeight="1" thickBot="1"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2:37" ht="13.5" customHeight="1" thickBot="1">
      <c r="B5" s="31" t="s">
        <v>3</v>
      </c>
      <c r="C5" s="30"/>
      <c r="D5" s="30"/>
      <c r="E5" s="30"/>
      <c r="F5" s="30"/>
      <c r="G5" s="30"/>
      <c r="H5" s="30"/>
      <c r="I5" s="30"/>
      <c r="J5" s="96"/>
      <c r="K5" s="97"/>
      <c r="L5" s="97"/>
      <c r="M5" s="97"/>
      <c r="N5" s="97"/>
      <c r="O5" s="97"/>
      <c r="P5" s="97"/>
      <c r="Q5" s="97"/>
      <c r="R5" s="98"/>
      <c r="S5" s="29"/>
      <c r="T5" s="29" t="s">
        <v>4</v>
      </c>
      <c r="U5" s="30"/>
      <c r="V5" s="30"/>
      <c r="W5" s="30"/>
      <c r="X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2:37" ht="13.5" customHeight="1" thickBot="1">
      <c r="B6" s="3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2:37" ht="13.5" customHeight="1" thickBot="1">
      <c r="B7" s="29" t="s">
        <v>5</v>
      </c>
      <c r="C7" s="30"/>
      <c r="D7" s="30"/>
      <c r="E7" s="30"/>
      <c r="F7" s="30"/>
      <c r="G7" s="30"/>
      <c r="H7" s="30"/>
      <c r="I7" s="30"/>
      <c r="J7" s="99"/>
      <c r="K7" s="100"/>
      <c r="L7" s="100"/>
      <c r="M7" s="100"/>
      <c r="N7" s="100"/>
      <c r="O7" s="100"/>
      <c r="P7" s="100"/>
      <c r="Q7" s="100"/>
      <c r="R7" s="101"/>
      <c r="S7" s="30"/>
      <c r="T7" s="29" t="s">
        <v>6</v>
      </c>
      <c r="U7" s="30"/>
      <c r="V7" s="30"/>
      <c r="W7" s="30"/>
      <c r="X7" s="30"/>
      <c r="Y7" s="30"/>
      <c r="Z7" s="30"/>
      <c r="AA7" s="30"/>
      <c r="AB7" s="30"/>
    </row>
    <row r="8" spans="2:37" ht="13.5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7" ht="13.5" customHeight="1" thickBot="1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28" t="s">
        <v>7</v>
      </c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2:37" s="28" customFormat="1" ht="19.5" thickBot="1">
      <c r="C10" s="102" t="s">
        <v>8</v>
      </c>
      <c r="D10" s="103"/>
      <c r="E10" s="103"/>
      <c r="F10" s="103"/>
      <c r="G10" s="103"/>
      <c r="H10" s="103"/>
      <c r="I10" s="103"/>
      <c r="J10" s="103"/>
      <c r="K10" s="104"/>
      <c r="L10" s="105"/>
      <c r="M10" s="105"/>
      <c r="N10" s="105"/>
      <c r="O10" s="106"/>
      <c r="T10" s="28" t="s">
        <v>9</v>
      </c>
      <c r="U10" s="55" t="s">
        <v>115</v>
      </c>
    </row>
    <row r="11" spans="2:37" s="28" customFormat="1" ht="18.75" customHeight="1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U11" s="56" t="s">
        <v>108</v>
      </c>
    </row>
    <row r="12" spans="2:37" s="28" customFormat="1" ht="19">
      <c r="B12" s="28" t="s">
        <v>11</v>
      </c>
      <c r="C12" s="33"/>
      <c r="D12" s="33"/>
      <c r="E12" s="33"/>
      <c r="F12" s="33"/>
      <c r="G12" s="33"/>
      <c r="K12" s="37"/>
      <c r="L12" s="37"/>
      <c r="M12" s="37"/>
      <c r="N12" s="37"/>
      <c r="O12" s="37"/>
    </row>
    <row r="13" spans="2:37" ht="18.75" customHeight="1" thickBot="1">
      <c r="B13" s="107" t="s">
        <v>12</v>
      </c>
      <c r="C13" s="107"/>
      <c r="D13" s="107"/>
      <c r="E13" s="107"/>
      <c r="F13" s="107"/>
      <c r="G13" s="107"/>
      <c r="H13" s="10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U13" s="57" t="s">
        <v>123</v>
      </c>
    </row>
    <row r="14" spans="2:37"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0"/>
      <c r="S14" s="48"/>
      <c r="U14" s="57" t="s">
        <v>122</v>
      </c>
    </row>
    <row r="15" spans="2:37" ht="15.75" customHeight="1">
      <c r="B15" s="86" t="s">
        <v>13</v>
      </c>
      <c r="C15" s="87"/>
      <c r="D15" s="87"/>
      <c r="E15" s="87"/>
      <c r="F15" s="87"/>
      <c r="G15" s="87"/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8"/>
      <c r="S15" s="48"/>
      <c r="U15" s="57" t="s">
        <v>117</v>
      </c>
    </row>
    <row r="16" spans="2:37" ht="15.75" customHeight="1">
      <c r="B16" s="86" t="s">
        <v>14</v>
      </c>
      <c r="C16" s="87"/>
      <c r="D16" s="87"/>
      <c r="E16" s="87"/>
      <c r="F16" s="87"/>
      <c r="G16" s="87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8"/>
      <c r="S16" s="48"/>
      <c r="U16" s="57" t="s">
        <v>118</v>
      </c>
    </row>
    <row r="17" spans="1:21" ht="15.75" customHeight="1">
      <c r="B17" s="86" t="s">
        <v>10</v>
      </c>
      <c r="C17" s="87"/>
      <c r="D17" s="87"/>
      <c r="E17" s="87"/>
      <c r="F17" s="87"/>
      <c r="G17" s="87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1"/>
      <c r="S17" s="48"/>
      <c r="U17" t="s">
        <v>15</v>
      </c>
    </row>
    <row r="18" spans="1:21" ht="15.75" customHeight="1">
      <c r="A18" s="63" t="s">
        <v>120</v>
      </c>
      <c r="B18" s="86" t="s">
        <v>16</v>
      </c>
      <c r="C18" s="87"/>
      <c r="D18" s="87" t="s">
        <v>17</v>
      </c>
      <c r="E18" s="87"/>
      <c r="F18" s="87"/>
      <c r="G18" s="87"/>
      <c r="H18" s="87"/>
      <c r="I18" s="87"/>
      <c r="J18" s="87"/>
      <c r="K18" s="87"/>
      <c r="L18" s="87" t="s">
        <v>18</v>
      </c>
      <c r="M18" s="87"/>
      <c r="N18" s="87"/>
      <c r="O18" s="87"/>
      <c r="P18" s="87" t="s">
        <v>19</v>
      </c>
      <c r="Q18" s="87"/>
      <c r="R18" s="92"/>
      <c r="S18" s="48"/>
    </row>
    <row r="19" spans="1:21" ht="15.75" customHeight="1">
      <c r="A19">
        <v>1</v>
      </c>
      <c r="B19" s="80"/>
      <c r="C19" s="81"/>
      <c r="D19" s="82"/>
      <c r="E19" s="83"/>
      <c r="F19" s="83"/>
      <c r="G19" s="83"/>
      <c r="H19" s="83"/>
      <c r="I19" s="83"/>
      <c r="J19" s="83"/>
      <c r="K19" s="84"/>
      <c r="L19" s="71"/>
      <c r="M19" s="72"/>
      <c r="N19" s="72"/>
      <c r="O19" s="73"/>
      <c r="P19" s="71"/>
      <c r="Q19" s="72"/>
      <c r="R19" s="85"/>
      <c r="S19" s="48"/>
    </row>
    <row r="20" spans="1:21" ht="15.75" customHeight="1">
      <c r="A20">
        <v>2</v>
      </c>
      <c r="B20" s="80"/>
      <c r="C20" s="81"/>
      <c r="D20" s="82"/>
      <c r="E20" s="83"/>
      <c r="F20" s="83"/>
      <c r="G20" s="83"/>
      <c r="H20" s="83"/>
      <c r="I20" s="83"/>
      <c r="J20" s="83"/>
      <c r="K20" s="84"/>
      <c r="L20" s="71"/>
      <c r="M20" s="72"/>
      <c r="N20" s="72"/>
      <c r="O20" s="73"/>
      <c r="P20" s="71"/>
      <c r="Q20" s="72"/>
      <c r="R20" s="85"/>
      <c r="S20" s="48"/>
      <c r="T20" s="45" t="s">
        <v>22</v>
      </c>
    </row>
    <row r="21" spans="1:21" ht="15.75" customHeight="1">
      <c r="A21">
        <v>3</v>
      </c>
      <c r="B21" s="80"/>
      <c r="C21" s="81"/>
      <c r="D21" s="82"/>
      <c r="E21" s="83"/>
      <c r="F21" s="83"/>
      <c r="G21" s="83"/>
      <c r="H21" s="83"/>
      <c r="I21" s="83"/>
      <c r="J21" s="83"/>
      <c r="K21" s="84"/>
      <c r="L21" s="71"/>
      <c r="M21" s="72"/>
      <c r="N21" s="72"/>
      <c r="O21" s="73"/>
      <c r="P21" s="71"/>
      <c r="Q21" s="72"/>
      <c r="R21" s="85"/>
      <c r="S21" s="48"/>
      <c r="T21" s="44"/>
      <c r="U21" s="49" t="s">
        <v>24</v>
      </c>
    </row>
    <row r="22" spans="1:21" ht="15.75" customHeight="1">
      <c r="A22">
        <v>4</v>
      </c>
      <c r="B22" s="80"/>
      <c r="C22" s="81"/>
      <c r="D22" s="82"/>
      <c r="E22" s="83"/>
      <c r="F22" s="83"/>
      <c r="G22" s="83"/>
      <c r="H22" s="83"/>
      <c r="I22" s="83"/>
      <c r="J22" s="83"/>
      <c r="K22" s="84"/>
      <c r="L22" s="71"/>
      <c r="M22" s="72"/>
      <c r="N22" s="72"/>
      <c r="O22" s="73"/>
      <c r="P22" s="71"/>
      <c r="Q22" s="72"/>
      <c r="R22" s="85"/>
      <c r="S22" s="48"/>
      <c r="T22" s="44"/>
      <c r="U22" s="49" t="s">
        <v>25</v>
      </c>
    </row>
    <row r="23" spans="1:21" ht="15.75" customHeight="1">
      <c r="A23">
        <v>5</v>
      </c>
      <c r="B23" s="80"/>
      <c r="C23" s="81"/>
      <c r="D23" s="82"/>
      <c r="E23" s="83"/>
      <c r="F23" s="83"/>
      <c r="G23" s="83"/>
      <c r="H23" s="83"/>
      <c r="I23" s="83"/>
      <c r="J23" s="83"/>
      <c r="K23" s="84"/>
      <c r="L23" s="71"/>
      <c r="M23" s="72"/>
      <c r="N23" s="72"/>
      <c r="O23" s="73"/>
      <c r="P23" s="71"/>
      <c r="Q23" s="72"/>
      <c r="R23" s="85"/>
      <c r="S23" s="48"/>
    </row>
    <row r="24" spans="1:21" ht="15.75" customHeight="1">
      <c r="A24">
        <v>6</v>
      </c>
      <c r="B24" s="80"/>
      <c r="C24" s="81"/>
      <c r="D24" s="82"/>
      <c r="E24" s="83"/>
      <c r="F24" s="83"/>
      <c r="G24" s="83"/>
      <c r="H24" s="83"/>
      <c r="I24" s="83"/>
      <c r="J24" s="83"/>
      <c r="K24" s="84"/>
      <c r="L24" s="71"/>
      <c r="M24" s="72"/>
      <c r="N24" s="72"/>
      <c r="O24" s="73"/>
      <c r="P24" s="71"/>
      <c r="Q24" s="72"/>
      <c r="R24" s="85"/>
      <c r="S24" s="48"/>
      <c r="T24" s="43" t="s">
        <v>26</v>
      </c>
    </row>
    <row r="25" spans="1:21" ht="15.75" customHeight="1">
      <c r="A25">
        <v>7</v>
      </c>
      <c r="B25" s="80"/>
      <c r="C25" s="81"/>
      <c r="D25" s="82"/>
      <c r="E25" s="83"/>
      <c r="F25" s="83"/>
      <c r="G25" s="83"/>
      <c r="H25" s="83"/>
      <c r="I25" s="83"/>
      <c r="J25" s="83"/>
      <c r="K25" s="84"/>
      <c r="L25" s="71"/>
      <c r="M25" s="72"/>
      <c r="N25" s="72"/>
      <c r="O25" s="73"/>
      <c r="P25" s="71"/>
      <c r="Q25" s="72"/>
      <c r="R25" s="85"/>
      <c r="S25" s="48"/>
      <c r="U25" t="s">
        <v>27</v>
      </c>
    </row>
    <row r="26" spans="1:21" ht="15.75" customHeight="1">
      <c r="A26">
        <v>8</v>
      </c>
      <c r="B26" s="80"/>
      <c r="C26" s="81"/>
      <c r="D26" s="82"/>
      <c r="E26" s="83"/>
      <c r="F26" s="83"/>
      <c r="G26" s="83"/>
      <c r="H26" s="83"/>
      <c r="I26" s="83"/>
      <c r="J26" s="83"/>
      <c r="K26" s="84"/>
      <c r="L26" s="71"/>
      <c r="M26" s="72"/>
      <c r="N26" s="72"/>
      <c r="O26" s="73"/>
      <c r="P26" s="71"/>
      <c r="Q26" s="72"/>
      <c r="R26" s="85"/>
      <c r="S26" s="48"/>
    </row>
    <row r="27" spans="1:21" ht="15.75" customHeight="1">
      <c r="A27">
        <v>9</v>
      </c>
      <c r="B27" s="80"/>
      <c r="C27" s="81"/>
      <c r="D27" s="82"/>
      <c r="E27" s="83"/>
      <c r="F27" s="83"/>
      <c r="G27" s="83"/>
      <c r="H27" s="83"/>
      <c r="I27" s="83"/>
      <c r="J27" s="83"/>
      <c r="K27" s="84"/>
      <c r="L27" s="71"/>
      <c r="M27" s="72"/>
      <c r="N27" s="72"/>
      <c r="O27" s="73"/>
      <c r="P27" s="71"/>
      <c r="Q27" s="72"/>
      <c r="R27" s="85"/>
      <c r="S27" s="48"/>
      <c r="T27" s="43" t="s">
        <v>28</v>
      </c>
    </row>
    <row r="28" spans="1:21" ht="15.75" customHeight="1">
      <c r="A28">
        <v>10</v>
      </c>
      <c r="B28" s="80"/>
      <c r="C28" s="81"/>
      <c r="D28" s="82"/>
      <c r="E28" s="83"/>
      <c r="F28" s="83"/>
      <c r="G28" s="83"/>
      <c r="H28" s="83"/>
      <c r="I28" s="83"/>
      <c r="J28" s="83"/>
      <c r="K28" s="84"/>
      <c r="L28" s="71"/>
      <c r="M28" s="72"/>
      <c r="N28" s="72"/>
      <c r="O28" s="73"/>
      <c r="P28" s="71"/>
      <c r="Q28" s="72"/>
      <c r="R28" s="85"/>
      <c r="S28" s="48"/>
      <c r="U28" t="s">
        <v>29</v>
      </c>
    </row>
    <row r="29" spans="1:21" ht="15.75" customHeight="1">
      <c r="A29">
        <v>11</v>
      </c>
      <c r="B29" s="80"/>
      <c r="C29" s="81"/>
      <c r="D29" s="82"/>
      <c r="E29" s="83"/>
      <c r="F29" s="83"/>
      <c r="G29" s="83"/>
      <c r="H29" s="83"/>
      <c r="I29" s="83"/>
      <c r="J29" s="83"/>
      <c r="K29" s="84"/>
      <c r="L29" s="71"/>
      <c r="M29" s="72"/>
      <c r="N29" s="72"/>
      <c r="O29" s="73"/>
      <c r="P29" s="71"/>
      <c r="Q29" s="72"/>
      <c r="R29" s="85"/>
      <c r="S29" s="48"/>
    </row>
    <row r="30" spans="1:21" ht="15.75" customHeight="1">
      <c r="A30">
        <v>12</v>
      </c>
      <c r="B30" s="80"/>
      <c r="C30" s="81"/>
      <c r="D30" s="82"/>
      <c r="E30" s="83"/>
      <c r="F30" s="83"/>
      <c r="G30" s="83"/>
      <c r="H30" s="83"/>
      <c r="I30" s="83"/>
      <c r="J30" s="83"/>
      <c r="K30" s="84"/>
      <c r="L30" s="71"/>
      <c r="M30" s="72"/>
      <c r="N30" s="72"/>
      <c r="O30" s="73"/>
      <c r="P30" s="71"/>
      <c r="Q30" s="72"/>
      <c r="R30" s="85"/>
      <c r="S30" s="48"/>
      <c r="T30" s="62" t="s">
        <v>116</v>
      </c>
    </row>
    <row r="31" spans="1:21" ht="15.75" customHeight="1">
      <c r="A31">
        <v>13</v>
      </c>
      <c r="B31" s="80"/>
      <c r="C31" s="81"/>
      <c r="D31" s="82"/>
      <c r="E31" s="83"/>
      <c r="F31" s="83"/>
      <c r="G31" s="83"/>
      <c r="H31" s="83"/>
      <c r="I31" s="83"/>
      <c r="J31" s="83"/>
      <c r="K31" s="84"/>
      <c r="L31" s="71"/>
      <c r="M31" s="72"/>
      <c r="N31" s="72"/>
      <c r="O31" s="73"/>
      <c r="P31" s="71"/>
      <c r="Q31" s="72"/>
      <c r="R31" s="85"/>
      <c r="S31" s="48"/>
      <c r="U31" t="s">
        <v>30</v>
      </c>
    </row>
    <row r="32" spans="1:21" ht="15.75" customHeight="1">
      <c r="A32">
        <v>14</v>
      </c>
      <c r="B32" s="80"/>
      <c r="C32" s="81"/>
      <c r="D32" s="82"/>
      <c r="E32" s="83"/>
      <c r="F32" s="83"/>
      <c r="G32" s="83"/>
      <c r="H32" s="83"/>
      <c r="I32" s="83"/>
      <c r="J32" s="83"/>
      <c r="K32" s="84"/>
      <c r="L32" s="71"/>
      <c r="M32" s="72"/>
      <c r="N32" s="72"/>
      <c r="O32" s="73"/>
      <c r="P32" s="71"/>
      <c r="Q32" s="72"/>
      <c r="R32" s="85"/>
      <c r="S32" s="48"/>
    </row>
    <row r="33" spans="1:42" ht="15.75" customHeight="1">
      <c r="A33">
        <v>15</v>
      </c>
      <c r="B33" s="80"/>
      <c r="C33" s="81"/>
      <c r="D33" s="82"/>
      <c r="E33" s="83"/>
      <c r="F33" s="83"/>
      <c r="G33" s="83"/>
      <c r="H33" s="83"/>
      <c r="I33" s="83"/>
      <c r="J33" s="83"/>
      <c r="K33" s="84"/>
      <c r="L33" s="71"/>
      <c r="M33" s="72"/>
      <c r="N33" s="72"/>
      <c r="O33" s="73"/>
      <c r="P33" s="71"/>
      <c r="Q33" s="72"/>
      <c r="R33" s="85"/>
      <c r="S33" s="48"/>
      <c r="T33" s="60" t="s">
        <v>114</v>
      </c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P33" s="43"/>
    </row>
    <row r="34" spans="1:42" ht="15.75" customHeight="1">
      <c r="A34">
        <v>16</v>
      </c>
      <c r="B34" s="80"/>
      <c r="C34" s="81"/>
      <c r="D34" s="82"/>
      <c r="E34" s="83"/>
      <c r="F34" s="83"/>
      <c r="G34" s="83"/>
      <c r="H34" s="83"/>
      <c r="I34" s="83"/>
      <c r="J34" s="83"/>
      <c r="K34" s="84"/>
      <c r="L34" s="71"/>
      <c r="M34" s="72"/>
      <c r="N34" s="72"/>
      <c r="O34" s="73"/>
      <c r="P34" s="71"/>
      <c r="Q34" s="72"/>
      <c r="R34" s="85"/>
      <c r="S34" s="48"/>
    </row>
    <row r="35" spans="1:42" ht="15.75" customHeight="1">
      <c r="A35">
        <v>17</v>
      </c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1"/>
      <c r="M35" s="72"/>
      <c r="N35" s="72"/>
      <c r="O35" s="73"/>
      <c r="P35" s="74"/>
      <c r="Q35" s="74"/>
      <c r="R35" s="75"/>
      <c r="S35" s="48"/>
      <c r="T35" s="43"/>
    </row>
    <row r="36" spans="1:42" ht="15.75" customHeight="1">
      <c r="A36">
        <v>18</v>
      </c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1"/>
      <c r="M36" s="72"/>
      <c r="N36" s="72"/>
      <c r="O36" s="73"/>
      <c r="P36" s="74"/>
      <c r="Q36" s="74"/>
      <c r="R36" s="75"/>
      <c r="S36" s="48"/>
      <c r="U36" s="57"/>
    </row>
    <row r="37" spans="1:42" ht="15.75" customHeight="1" thickBot="1">
      <c r="B37" s="76" t="s">
        <v>31</v>
      </c>
      <c r="C37" s="77"/>
      <c r="D37" s="77"/>
      <c r="E37" s="77"/>
      <c r="F37" s="77"/>
      <c r="G37" s="77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9"/>
      <c r="S37" s="48"/>
      <c r="U37" s="57" t="s">
        <v>119</v>
      </c>
    </row>
    <row r="40" spans="1:42" ht="13.5" customHeight="1">
      <c r="B40" s="65"/>
      <c r="C40" s="66"/>
      <c r="D40" s="34"/>
      <c r="E40" s="35"/>
      <c r="F40" s="35"/>
      <c r="G40" s="35"/>
      <c r="H40" s="34"/>
      <c r="I40" s="34"/>
      <c r="J40" s="34"/>
      <c r="K40" s="34"/>
      <c r="L40" s="34"/>
      <c r="M40" s="34"/>
      <c r="N40" s="34"/>
      <c r="O40" s="34"/>
      <c r="P40" s="34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1"/>
    </row>
    <row r="41" spans="1:42" ht="13.5" customHeight="1">
      <c r="B41" s="67" t="s">
        <v>32</v>
      </c>
      <c r="C41" s="68"/>
      <c r="D41" s="36"/>
      <c r="E41" s="37" t="s">
        <v>33</v>
      </c>
      <c r="F41" s="37" t="s">
        <v>34</v>
      </c>
      <c r="G41" s="37" t="s">
        <v>35</v>
      </c>
      <c r="H41" s="36"/>
      <c r="I41" s="36" t="s">
        <v>36</v>
      </c>
      <c r="J41" s="36"/>
      <c r="K41" s="36" t="s">
        <v>37</v>
      </c>
      <c r="L41" s="36"/>
      <c r="M41" s="36"/>
      <c r="N41" s="36"/>
      <c r="O41" s="36"/>
      <c r="P41" s="36"/>
      <c r="T41" s="37" t="s">
        <v>38</v>
      </c>
      <c r="U41" s="54" t="s">
        <v>39</v>
      </c>
      <c r="V41" s="37" t="s">
        <v>40</v>
      </c>
      <c r="W41" s="37" t="s">
        <v>41</v>
      </c>
      <c r="X41" s="64" t="s">
        <v>42</v>
      </c>
      <c r="Y41" s="64"/>
      <c r="Z41" s="64"/>
      <c r="AA41" s="64"/>
      <c r="AB41" s="64"/>
      <c r="AD41" t="s">
        <v>43</v>
      </c>
      <c r="AJ41" t="s">
        <v>44</v>
      </c>
      <c r="AK41" s="52"/>
    </row>
    <row r="42" spans="1:42">
      <c r="B42" s="38"/>
      <c r="C42" s="36"/>
      <c r="D42" s="36"/>
      <c r="E42" s="37" t="s">
        <v>45</v>
      </c>
      <c r="F42" s="37" t="s">
        <v>46</v>
      </c>
      <c r="G42" s="37" t="s">
        <v>47</v>
      </c>
      <c r="H42" s="37"/>
      <c r="I42" s="37" t="s">
        <v>47</v>
      </c>
      <c r="J42" s="37" t="s">
        <v>46</v>
      </c>
      <c r="K42" s="37" t="s">
        <v>45</v>
      </c>
      <c r="L42" s="36"/>
      <c r="M42" s="36"/>
      <c r="N42" s="36"/>
      <c r="O42" s="36"/>
      <c r="P42" s="36"/>
      <c r="T42" s="37" t="s">
        <v>38</v>
      </c>
      <c r="U42" s="54" t="s">
        <v>48</v>
      </c>
      <c r="V42" s="37" t="s">
        <v>40</v>
      </c>
      <c r="W42" s="37" t="s">
        <v>41</v>
      </c>
      <c r="X42" s="64" t="s">
        <v>49</v>
      </c>
      <c r="Y42" s="64"/>
      <c r="Z42" s="64"/>
      <c r="AA42" s="64"/>
      <c r="AB42" s="64"/>
      <c r="AD42" t="s">
        <v>50</v>
      </c>
      <c r="AF42" t="s">
        <v>51</v>
      </c>
      <c r="AJ42" t="s">
        <v>52</v>
      </c>
      <c r="AK42" s="52"/>
    </row>
    <row r="43" spans="1:42">
      <c r="B43" s="39"/>
      <c r="T43" s="37" t="s">
        <v>38</v>
      </c>
      <c r="U43" s="54" t="s">
        <v>48</v>
      </c>
      <c r="V43" s="37" t="s">
        <v>40</v>
      </c>
      <c r="W43" s="37" t="s">
        <v>41</v>
      </c>
      <c r="X43" s="64" t="s">
        <v>53</v>
      </c>
      <c r="Y43" s="64"/>
      <c r="Z43" s="64"/>
      <c r="AA43" s="64"/>
      <c r="AB43" s="64"/>
      <c r="AD43" t="s">
        <v>54</v>
      </c>
      <c r="AH43" t="s">
        <v>55</v>
      </c>
      <c r="AJ43" t="s">
        <v>56</v>
      </c>
      <c r="AK43" s="52"/>
    </row>
    <row r="44" spans="1:42">
      <c r="B44" s="40" t="s">
        <v>38</v>
      </c>
      <c r="C44" s="54" t="s">
        <v>20</v>
      </c>
      <c r="D44" s="37" t="s">
        <v>40</v>
      </c>
      <c r="E44" s="37" t="s">
        <v>41</v>
      </c>
      <c r="F44" s="64" t="s">
        <v>57</v>
      </c>
      <c r="G44" s="64"/>
      <c r="H44" s="64"/>
      <c r="I44" s="64"/>
      <c r="J44" s="64"/>
      <c r="L44" t="s">
        <v>58</v>
      </c>
      <c r="N44" t="s">
        <v>51</v>
      </c>
      <c r="P44" t="s">
        <v>59</v>
      </c>
      <c r="R44" t="s">
        <v>60</v>
      </c>
      <c r="T44" s="37" t="s">
        <v>38</v>
      </c>
      <c r="U44" s="54" t="s">
        <v>20</v>
      </c>
      <c r="V44" s="37" t="s">
        <v>40</v>
      </c>
      <c r="W44" s="37" t="s">
        <v>41</v>
      </c>
      <c r="X44" s="64" t="s">
        <v>61</v>
      </c>
      <c r="Y44" s="64"/>
      <c r="Z44" s="64"/>
      <c r="AA44" s="64"/>
      <c r="AB44" s="64"/>
      <c r="AD44" t="s">
        <v>62</v>
      </c>
      <c r="AH44" t="s">
        <v>63</v>
      </c>
      <c r="AI44" t="s">
        <v>64</v>
      </c>
      <c r="AJ44" t="s">
        <v>65</v>
      </c>
      <c r="AK44" s="52"/>
    </row>
    <row r="45" spans="1:42">
      <c r="B45" s="40" t="s">
        <v>38</v>
      </c>
      <c r="C45" s="54" t="s">
        <v>20</v>
      </c>
      <c r="D45" s="37" t="s">
        <v>40</v>
      </c>
      <c r="E45" s="37" t="s">
        <v>41</v>
      </c>
      <c r="F45" s="64" t="s">
        <v>66</v>
      </c>
      <c r="G45" s="64"/>
      <c r="H45" s="64"/>
      <c r="I45" s="64"/>
      <c r="J45" s="64"/>
      <c r="L45" t="s">
        <v>67</v>
      </c>
      <c r="M45" t="s">
        <v>68</v>
      </c>
      <c r="N45" t="s">
        <v>69</v>
      </c>
      <c r="R45" t="s">
        <v>70</v>
      </c>
      <c r="T45" s="37" t="s">
        <v>38</v>
      </c>
      <c r="U45" s="54" t="s">
        <v>21</v>
      </c>
      <c r="V45" s="37" t="s">
        <v>40</v>
      </c>
      <c r="W45" s="37" t="s">
        <v>41</v>
      </c>
      <c r="X45" s="64" t="s">
        <v>71</v>
      </c>
      <c r="Y45" s="64"/>
      <c r="Z45" s="64"/>
      <c r="AA45" s="64"/>
      <c r="AB45" s="64"/>
      <c r="AD45" t="s">
        <v>72</v>
      </c>
      <c r="AF45" t="s">
        <v>73</v>
      </c>
      <c r="AH45" t="s">
        <v>74</v>
      </c>
      <c r="AI45" t="s">
        <v>75</v>
      </c>
      <c r="AJ45" t="s">
        <v>65</v>
      </c>
      <c r="AK45" s="52"/>
    </row>
    <row r="46" spans="1:42">
      <c r="B46" s="40" t="s">
        <v>38</v>
      </c>
      <c r="C46" s="54" t="s">
        <v>21</v>
      </c>
      <c r="D46" s="37" t="s">
        <v>40</v>
      </c>
      <c r="E46" s="37" t="s">
        <v>41</v>
      </c>
      <c r="F46" s="64" t="s">
        <v>76</v>
      </c>
      <c r="G46" s="64"/>
      <c r="H46" s="64"/>
      <c r="I46" s="64"/>
      <c r="J46" s="64"/>
      <c r="L46" t="s">
        <v>67</v>
      </c>
      <c r="M46" t="s">
        <v>68</v>
      </c>
      <c r="N46" t="s">
        <v>69</v>
      </c>
      <c r="P46" t="s">
        <v>77</v>
      </c>
      <c r="R46" t="s">
        <v>78</v>
      </c>
      <c r="T46" s="37" t="s">
        <v>38</v>
      </c>
      <c r="U46" s="54" t="s">
        <v>23</v>
      </c>
      <c r="V46" s="37" t="s">
        <v>40</v>
      </c>
      <c r="W46" s="37" t="s">
        <v>41</v>
      </c>
      <c r="X46" s="64" t="s">
        <v>79</v>
      </c>
      <c r="Y46" s="64"/>
      <c r="Z46" s="64"/>
      <c r="AA46" s="64"/>
      <c r="AB46" s="64"/>
      <c r="AD46" t="s">
        <v>80</v>
      </c>
      <c r="AE46" t="s">
        <v>81</v>
      </c>
      <c r="AF46" t="s">
        <v>82</v>
      </c>
      <c r="AH46" t="s">
        <v>83</v>
      </c>
      <c r="AI46" t="s">
        <v>84</v>
      </c>
      <c r="AJ46" t="s">
        <v>85</v>
      </c>
      <c r="AK46" s="52"/>
    </row>
    <row r="47" spans="1:42"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3"/>
    </row>
    <row r="48" spans="1:42" ht="26.25" customHeight="1">
      <c r="C48" s="43"/>
      <c r="D48" s="44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</row>
  </sheetData>
  <mergeCells count="102">
    <mergeCell ref="E3:R3"/>
    <mergeCell ref="J5:R5"/>
    <mergeCell ref="J7:R7"/>
    <mergeCell ref="C10:J10"/>
    <mergeCell ref="K10:O10"/>
    <mergeCell ref="B13:H13"/>
    <mergeCell ref="B14:R14"/>
    <mergeCell ref="B15:G15"/>
    <mergeCell ref="H15:R15"/>
    <mergeCell ref="B16:G16"/>
    <mergeCell ref="H16:R16"/>
    <mergeCell ref="B17:G17"/>
    <mergeCell ref="H17:R17"/>
    <mergeCell ref="B18:C18"/>
    <mergeCell ref="D18:K18"/>
    <mergeCell ref="L18:O18"/>
    <mergeCell ref="P18:R18"/>
    <mergeCell ref="B19:C19"/>
    <mergeCell ref="D19:K19"/>
    <mergeCell ref="L19:O19"/>
    <mergeCell ref="P19:R19"/>
    <mergeCell ref="B20:C20"/>
    <mergeCell ref="D20:K20"/>
    <mergeCell ref="L20:O20"/>
    <mergeCell ref="P20:R20"/>
    <mergeCell ref="B21:C21"/>
    <mergeCell ref="D21:K21"/>
    <mergeCell ref="L21:O21"/>
    <mergeCell ref="P21:R21"/>
    <mergeCell ref="B22:C22"/>
    <mergeCell ref="D22:K22"/>
    <mergeCell ref="L22:O22"/>
    <mergeCell ref="P22:R22"/>
    <mergeCell ref="B23:C23"/>
    <mergeCell ref="D23:K23"/>
    <mergeCell ref="L23:O23"/>
    <mergeCell ref="P23:R23"/>
    <mergeCell ref="B24:C24"/>
    <mergeCell ref="D24:K24"/>
    <mergeCell ref="L24:O24"/>
    <mergeCell ref="P24:R24"/>
    <mergeCell ref="B25:C25"/>
    <mergeCell ref="D25:K25"/>
    <mergeCell ref="L25:O25"/>
    <mergeCell ref="P25:R25"/>
    <mergeCell ref="B26:C26"/>
    <mergeCell ref="D26:K26"/>
    <mergeCell ref="L26:O26"/>
    <mergeCell ref="P26:R26"/>
    <mergeCell ref="B27:C27"/>
    <mergeCell ref="D27:K27"/>
    <mergeCell ref="L27:O27"/>
    <mergeCell ref="P27:R27"/>
    <mergeCell ref="B28:C28"/>
    <mergeCell ref="D28:K28"/>
    <mergeCell ref="L28:O28"/>
    <mergeCell ref="P28:R28"/>
    <mergeCell ref="B29:C29"/>
    <mergeCell ref="D29:K29"/>
    <mergeCell ref="L29:O29"/>
    <mergeCell ref="P29:R29"/>
    <mergeCell ref="B30:C30"/>
    <mergeCell ref="D30:K30"/>
    <mergeCell ref="L30:O30"/>
    <mergeCell ref="P30:R30"/>
    <mergeCell ref="B31:C31"/>
    <mergeCell ref="D31:K31"/>
    <mergeCell ref="L31:O31"/>
    <mergeCell ref="P31:R31"/>
    <mergeCell ref="B32:C32"/>
    <mergeCell ref="D32:K32"/>
    <mergeCell ref="L32:O32"/>
    <mergeCell ref="P32:R32"/>
    <mergeCell ref="B33:C33"/>
    <mergeCell ref="D33:K33"/>
    <mergeCell ref="L33:O33"/>
    <mergeCell ref="P33:R33"/>
    <mergeCell ref="B34:C34"/>
    <mergeCell ref="D34:K34"/>
    <mergeCell ref="L34:O34"/>
    <mergeCell ref="P34:R34"/>
    <mergeCell ref="B35:C35"/>
    <mergeCell ref="D35:K35"/>
    <mergeCell ref="L35:O35"/>
    <mergeCell ref="P35:R35"/>
    <mergeCell ref="B36:C36"/>
    <mergeCell ref="D36:K36"/>
    <mergeCell ref="L36:O36"/>
    <mergeCell ref="P36:R36"/>
    <mergeCell ref="B37:G37"/>
    <mergeCell ref="H37:R37"/>
    <mergeCell ref="F46:J46"/>
    <mergeCell ref="X46:AB46"/>
    <mergeCell ref="B40:C40"/>
    <mergeCell ref="B41:C41"/>
    <mergeCell ref="X41:AB41"/>
    <mergeCell ref="X42:AB42"/>
    <mergeCell ref="X43:AB43"/>
    <mergeCell ref="F44:J44"/>
    <mergeCell ref="X44:AB44"/>
    <mergeCell ref="F45:J45"/>
    <mergeCell ref="X45:AB45"/>
  </mergeCells>
  <phoneticPr fontId="24"/>
  <dataValidations count="1">
    <dataValidation type="list" allowBlank="1" showInputMessage="1" showErrorMessage="1" sqref="B13:H13" xr:uid="{00000000-0002-0000-0000-000000000000}">
      <formula1>"【男子】,【女子】"</formula1>
    </dataValidation>
  </dataValidations>
  <pageMargins left="0.31496062992126" right="0.31496062992126" top="0.35433070866141703" bottom="0.35433070866141703" header="0.31496062992126" footer="0.31496062992126"/>
  <pageSetup paperSize="2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4"/>
  <sheetViews>
    <sheetView view="pageBreakPreview" zoomScaleNormal="100" zoomScaleSheetLayoutView="100" workbookViewId="0">
      <selection activeCell="G1" sqref="G1"/>
    </sheetView>
  </sheetViews>
  <sheetFormatPr defaultColWidth="8.90625" defaultRowHeight="13"/>
  <cols>
    <col min="1" max="1" width="13.26953125" style="1" customWidth="1"/>
    <col min="2" max="3" width="13.90625" style="1" customWidth="1"/>
    <col min="4" max="5" width="17.08984375" style="1" customWidth="1"/>
    <col min="6" max="6" width="9.7265625" style="1" customWidth="1"/>
    <col min="7" max="7" width="8.90625" style="1"/>
    <col min="8" max="8" width="15.7265625" style="1" customWidth="1"/>
    <col min="9" max="16384" width="8.90625" style="1"/>
  </cols>
  <sheetData>
    <row r="1" spans="1:7" ht="39" customHeight="1">
      <c r="A1" s="135" t="str">
        <f>'基本情報　プログラム原稿'!E3</f>
        <v>令和７年度第５６回秋田県中学校秋季バスケットボール大会
　</v>
      </c>
      <c r="B1" s="136"/>
      <c r="C1" s="136"/>
      <c r="D1" s="136"/>
      <c r="E1" s="136"/>
      <c r="F1" s="137"/>
    </row>
    <row r="2" spans="1:7" ht="18" customHeight="1">
      <c r="A2" s="138" t="s">
        <v>86</v>
      </c>
      <c r="B2" s="139"/>
      <c r="C2" s="139"/>
      <c r="D2" s="139"/>
      <c r="E2" s="139"/>
      <c r="F2" s="140"/>
    </row>
    <row r="3" spans="1:7" ht="20.25" customHeight="1">
      <c r="A3" s="138" t="str">
        <f>'基本情報　プログラム原稿'!B13</f>
        <v>【男子】</v>
      </c>
      <c r="B3" s="139"/>
      <c r="F3" s="2"/>
    </row>
    <row r="4" spans="1:7" ht="24" customHeight="1">
      <c r="A4" s="3" t="s">
        <v>87</v>
      </c>
      <c r="B4" s="141" t="str">
        <f>IF('基本情報　プログラム原稿'!B14="","",'基本情報　プログラム原稿'!B14)</f>
        <v/>
      </c>
      <c r="C4" s="142"/>
      <c r="D4" s="142"/>
      <c r="E4" s="142"/>
      <c r="F4" s="143"/>
    </row>
    <row r="5" spans="1:7" ht="18" customHeight="1">
      <c r="A5" s="117" t="s">
        <v>88</v>
      </c>
      <c r="B5" s="144" t="s">
        <v>89</v>
      </c>
      <c r="C5" s="145"/>
      <c r="D5" s="145"/>
      <c r="E5" s="146" t="s">
        <v>90</v>
      </c>
      <c r="F5" s="147"/>
      <c r="G5" s="1" t="s">
        <v>91</v>
      </c>
    </row>
    <row r="6" spans="1:7" ht="18" customHeight="1">
      <c r="A6" s="118"/>
      <c r="B6" s="127"/>
      <c r="C6" s="128"/>
      <c r="D6" s="128"/>
      <c r="E6" s="128"/>
      <c r="F6" s="129"/>
    </row>
    <row r="7" spans="1:7" ht="24" customHeight="1">
      <c r="A7" s="5" t="s">
        <v>92</v>
      </c>
      <c r="B7" s="130" t="s">
        <v>93</v>
      </c>
      <c r="C7" s="131"/>
      <c r="D7" s="6" t="s">
        <v>94</v>
      </c>
      <c r="E7" s="132"/>
      <c r="F7" s="133"/>
      <c r="G7" s="1" t="s">
        <v>95</v>
      </c>
    </row>
    <row r="8" spans="1:7" ht="24" customHeight="1">
      <c r="A8" s="7" t="s">
        <v>31</v>
      </c>
      <c r="B8" s="134" t="str">
        <f>IF('基本情報　プログラム原稿'!H37="","",'基本情報　プログラム原稿'!H37)</f>
        <v/>
      </c>
      <c r="C8" s="123"/>
      <c r="D8" s="123"/>
      <c r="E8" s="8" t="s">
        <v>112</v>
      </c>
      <c r="F8" s="9"/>
      <c r="G8" s="1" t="s">
        <v>109</v>
      </c>
    </row>
    <row r="9" spans="1:7" ht="24" customHeight="1">
      <c r="A9" s="7" t="s">
        <v>96</v>
      </c>
      <c r="B9" s="134" t="str">
        <f>IF('基本情報　プログラム原稿'!H15="","",'基本情報　プログラム原稿'!H15)</f>
        <v/>
      </c>
      <c r="C9" s="123"/>
      <c r="D9" s="123"/>
      <c r="E9" s="8" t="s">
        <v>112</v>
      </c>
      <c r="F9" s="9"/>
      <c r="G9" s="1" t="s">
        <v>109</v>
      </c>
    </row>
    <row r="10" spans="1:7" ht="24" customHeight="1">
      <c r="A10" s="7" t="s">
        <v>97</v>
      </c>
      <c r="B10" s="122" t="str">
        <f>IF('基本情報　プログラム原稿'!H16="","",'基本情報　プログラム原稿'!H16)</f>
        <v/>
      </c>
      <c r="C10" s="123"/>
      <c r="D10" s="123"/>
      <c r="E10" s="8" t="s">
        <v>112</v>
      </c>
      <c r="F10" s="9"/>
      <c r="G10" s="1" t="s">
        <v>110</v>
      </c>
    </row>
    <row r="11" spans="1:7" ht="24" customHeight="1">
      <c r="A11" s="10" t="s">
        <v>10</v>
      </c>
      <c r="B11" s="124" t="str">
        <f>IF('基本情報　プログラム原稿'!H17="","",'基本情報　プログラム原稿'!H17)</f>
        <v/>
      </c>
      <c r="C11" s="125"/>
      <c r="D11" s="125"/>
      <c r="E11" s="8" t="s">
        <v>111</v>
      </c>
      <c r="F11" s="11"/>
      <c r="G11" s="1" t="s">
        <v>113</v>
      </c>
    </row>
    <row r="12" spans="1:7" ht="24" customHeight="1">
      <c r="A12" s="12" t="s">
        <v>98</v>
      </c>
      <c r="B12" s="126" t="s">
        <v>99</v>
      </c>
      <c r="C12" s="126"/>
      <c r="D12" s="13" t="s">
        <v>100</v>
      </c>
      <c r="E12" s="13" t="s">
        <v>101</v>
      </c>
      <c r="F12" s="14" t="s">
        <v>102</v>
      </c>
    </row>
    <row r="13" spans="1:7" ht="24" customHeight="1">
      <c r="A13" s="4" t="str">
        <f>IF('基本情報　プログラム原稿'!B19="","",'基本情報　プログラム原稿'!B19)</f>
        <v/>
      </c>
      <c r="B13" s="111" t="str">
        <f>IF('基本情報　プログラム原稿'!D19="","",'基本情報　プログラム原稿'!D19)</f>
        <v/>
      </c>
      <c r="C13" s="112"/>
      <c r="D13" s="15" t="str">
        <f>IF('基本情報　プログラム原稿'!L19="","",'基本情報　プログラム原稿'!L19)</f>
        <v/>
      </c>
      <c r="E13" s="16" t="str">
        <f>IF('基本情報　プログラム原稿'!P19="","",'基本情報　プログラム原稿'!P19)</f>
        <v/>
      </c>
      <c r="F13" s="17"/>
    </row>
    <row r="14" spans="1:7" ht="24" customHeight="1">
      <c r="A14" s="4" t="str">
        <f>IF('基本情報　プログラム原稿'!B20="","",'基本情報　プログラム原稿'!B20)</f>
        <v/>
      </c>
      <c r="B14" s="111" t="str">
        <f>IF('基本情報　プログラム原稿'!D20="","",'基本情報　プログラム原稿'!D20)</f>
        <v/>
      </c>
      <c r="C14" s="112"/>
      <c r="D14" s="15" t="str">
        <f>IF('基本情報　プログラム原稿'!L20="","",'基本情報　プログラム原稿'!L20)</f>
        <v/>
      </c>
      <c r="E14" s="16" t="str">
        <f>IF('基本情報　プログラム原稿'!P20="","",'基本情報　プログラム原稿'!P20)</f>
        <v/>
      </c>
      <c r="F14" s="18"/>
    </row>
    <row r="15" spans="1:7" ht="24" customHeight="1">
      <c r="A15" s="4" t="str">
        <f>IF('基本情報　プログラム原稿'!B21="","",'基本情報　プログラム原稿'!B21)</f>
        <v/>
      </c>
      <c r="B15" s="111" t="str">
        <f>IF('基本情報　プログラム原稿'!D21="","",'基本情報　プログラム原稿'!D21)</f>
        <v/>
      </c>
      <c r="C15" s="112"/>
      <c r="D15" s="15" t="str">
        <f>IF('基本情報　プログラム原稿'!L21="","",'基本情報　プログラム原稿'!L21)</f>
        <v/>
      </c>
      <c r="E15" s="16" t="str">
        <f>IF('基本情報　プログラム原稿'!P21="","",'基本情報　プログラム原稿'!P21)</f>
        <v/>
      </c>
      <c r="F15" s="18"/>
    </row>
    <row r="16" spans="1:7" ht="24" customHeight="1">
      <c r="A16" s="4" t="str">
        <f>IF('基本情報　プログラム原稿'!B22="","",'基本情報　プログラム原稿'!B22)</f>
        <v/>
      </c>
      <c r="B16" s="111" t="str">
        <f>IF('基本情報　プログラム原稿'!D22="","",'基本情報　プログラム原稿'!D22)</f>
        <v/>
      </c>
      <c r="C16" s="112"/>
      <c r="D16" s="15" t="str">
        <f>IF('基本情報　プログラム原稿'!L22="","",'基本情報　プログラム原稿'!L22)</f>
        <v/>
      </c>
      <c r="E16" s="16" t="str">
        <f>IF('基本情報　プログラム原稿'!P22="","",'基本情報　プログラム原稿'!P22)</f>
        <v/>
      </c>
      <c r="F16" s="18"/>
    </row>
    <row r="17" spans="1:7" ht="24" customHeight="1">
      <c r="A17" s="4" t="str">
        <f>IF('基本情報　プログラム原稿'!B23="","",'基本情報　プログラム原稿'!B23)</f>
        <v/>
      </c>
      <c r="B17" s="111" t="str">
        <f>IF('基本情報　プログラム原稿'!D23="","",'基本情報　プログラム原稿'!D23)</f>
        <v/>
      </c>
      <c r="C17" s="112"/>
      <c r="D17" s="15" t="str">
        <f>IF('基本情報　プログラム原稿'!L23="","",'基本情報　プログラム原稿'!L23)</f>
        <v/>
      </c>
      <c r="E17" s="16" t="str">
        <f>IF('基本情報　プログラム原稿'!P23="","",'基本情報　プログラム原稿'!P23)</f>
        <v/>
      </c>
      <c r="F17" s="18"/>
    </row>
    <row r="18" spans="1:7" ht="24" customHeight="1">
      <c r="A18" s="4" t="str">
        <f>IF('基本情報　プログラム原稿'!B24="","",'基本情報　プログラム原稿'!B24)</f>
        <v/>
      </c>
      <c r="B18" s="111" t="str">
        <f>IF('基本情報　プログラム原稿'!D24="","",'基本情報　プログラム原稿'!D24)</f>
        <v/>
      </c>
      <c r="C18" s="112"/>
      <c r="D18" s="15" t="str">
        <f>IF('基本情報　プログラム原稿'!L24="","",'基本情報　プログラム原稿'!L24)</f>
        <v/>
      </c>
      <c r="E18" s="16" t="str">
        <f>IF('基本情報　プログラム原稿'!P24="","",'基本情報　プログラム原稿'!P24)</f>
        <v/>
      </c>
      <c r="F18" s="18"/>
    </row>
    <row r="19" spans="1:7" ht="24" customHeight="1">
      <c r="A19" s="4" t="str">
        <f>IF('基本情報　プログラム原稿'!B25="","",'基本情報　プログラム原稿'!B25)</f>
        <v/>
      </c>
      <c r="B19" s="111" t="str">
        <f>IF('基本情報　プログラム原稿'!D25="","",'基本情報　プログラム原稿'!D25)</f>
        <v/>
      </c>
      <c r="C19" s="112"/>
      <c r="D19" s="15" t="str">
        <f>IF('基本情報　プログラム原稿'!L25="","",'基本情報　プログラム原稿'!L25)</f>
        <v/>
      </c>
      <c r="E19" s="16" t="str">
        <f>IF('基本情報　プログラム原稿'!P25="","",'基本情報　プログラム原稿'!P25)</f>
        <v/>
      </c>
      <c r="F19" s="18"/>
    </row>
    <row r="20" spans="1:7" ht="24" customHeight="1">
      <c r="A20" s="4" t="str">
        <f>IF('基本情報　プログラム原稿'!B26="","",'基本情報　プログラム原稿'!B26)</f>
        <v/>
      </c>
      <c r="B20" s="111" t="str">
        <f>IF('基本情報　プログラム原稿'!D26="","",'基本情報　プログラム原稿'!D26)</f>
        <v/>
      </c>
      <c r="C20" s="112"/>
      <c r="D20" s="15" t="str">
        <f>IF('基本情報　プログラム原稿'!L26="","",'基本情報　プログラム原稿'!L26)</f>
        <v/>
      </c>
      <c r="E20" s="16" t="str">
        <f>IF('基本情報　プログラム原稿'!P26="","",'基本情報　プログラム原稿'!P26)</f>
        <v/>
      </c>
      <c r="F20" s="18"/>
    </row>
    <row r="21" spans="1:7" ht="24" customHeight="1">
      <c r="A21" s="4" t="str">
        <f>IF('基本情報　プログラム原稿'!B27="","",'基本情報　プログラム原稿'!B27)</f>
        <v/>
      </c>
      <c r="B21" s="111" t="str">
        <f>IF('基本情報　プログラム原稿'!D27="","",'基本情報　プログラム原稿'!D27)</f>
        <v/>
      </c>
      <c r="C21" s="112"/>
      <c r="D21" s="15" t="str">
        <f>IF('基本情報　プログラム原稿'!L27="","",'基本情報　プログラム原稿'!L27)</f>
        <v/>
      </c>
      <c r="E21" s="16" t="str">
        <f>IF('基本情報　プログラム原稿'!P27="","",'基本情報　プログラム原稿'!P27)</f>
        <v/>
      </c>
      <c r="F21" s="19"/>
    </row>
    <row r="22" spans="1:7" ht="24" customHeight="1">
      <c r="A22" s="4" t="str">
        <f>IF('基本情報　プログラム原稿'!B28="","",'基本情報　プログラム原稿'!B28)</f>
        <v/>
      </c>
      <c r="B22" s="111" t="str">
        <f>IF('基本情報　プログラム原稿'!D28="","",'基本情報　プログラム原稿'!D28)</f>
        <v/>
      </c>
      <c r="C22" s="112"/>
      <c r="D22" s="15" t="str">
        <f>IF('基本情報　プログラム原稿'!L28="","",'基本情報　プログラム原稿'!L28)</f>
        <v/>
      </c>
      <c r="E22" s="16" t="str">
        <f>IF('基本情報　プログラム原稿'!P28="","",'基本情報　プログラム原稿'!P28)</f>
        <v/>
      </c>
      <c r="F22" s="19"/>
    </row>
    <row r="23" spans="1:7" ht="24" customHeight="1">
      <c r="A23" s="4" t="str">
        <f>IF('基本情報　プログラム原稿'!B29="","",'基本情報　プログラム原稿'!B29)</f>
        <v/>
      </c>
      <c r="B23" s="111" t="str">
        <f>IF('基本情報　プログラム原稿'!D29="","",'基本情報　プログラム原稿'!D29)</f>
        <v/>
      </c>
      <c r="C23" s="112"/>
      <c r="D23" s="15" t="str">
        <f>IF('基本情報　プログラム原稿'!L29="","",'基本情報　プログラム原稿'!L29)</f>
        <v/>
      </c>
      <c r="E23" s="16" t="str">
        <f>IF('基本情報　プログラム原稿'!P29="","",'基本情報　プログラム原稿'!P29)</f>
        <v/>
      </c>
      <c r="F23" s="19"/>
    </row>
    <row r="24" spans="1:7" ht="24" customHeight="1">
      <c r="A24" s="4" t="str">
        <f>IF('基本情報　プログラム原稿'!B30="","",'基本情報　プログラム原稿'!B30)</f>
        <v/>
      </c>
      <c r="B24" s="111" t="str">
        <f>IF('基本情報　プログラム原稿'!D30="","",'基本情報　プログラム原稿'!D30)</f>
        <v/>
      </c>
      <c r="C24" s="112"/>
      <c r="D24" s="15" t="str">
        <f>IF('基本情報　プログラム原稿'!L30="","",'基本情報　プログラム原稿'!L30)</f>
        <v/>
      </c>
      <c r="E24" s="16" t="str">
        <f>IF('基本情報　プログラム原稿'!P30="","",'基本情報　プログラム原稿'!P30)</f>
        <v/>
      </c>
      <c r="F24" s="19"/>
    </row>
    <row r="25" spans="1:7" ht="24" customHeight="1">
      <c r="A25" s="4" t="str">
        <f>IF('基本情報　プログラム原稿'!B31="","",'基本情報　プログラム原稿'!B31)</f>
        <v/>
      </c>
      <c r="B25" s="111" t="str">
        <f>IF('基本情報　プログラム原稿'!D31="","",'基本情報　プログラム原稿'!D31)</f>
        <v/>
      </c>
      <c r="C25" s="112"/>
      <c r="D25" s="15" t="str">
        <f>IF('基本情報　プログラム原稿'!L31="","",'基本情報　プログラム原稿'!L31)</f>
        <v/>
      </c>
      <c r="E25" s="16" t="str">
        <f>IF('基本情報　プログラム原稿'!P31="","",'基本情報　プログラム原稿'!P31)</f>
        <v/>
      </c>
      <c r="F25" s="19"/>
    </row>
    <row r="26" spans="1:7" ht="24" customHeight="1">
      <c r="A26" s="4" t="str">
        <f>IF('基本情報　プログラム原稿'!B32="","",'基本情報　プログラム原稿'!B32)</f>
        <v/>
      </c>
      <c r="B26" s="111" t="str">
        <f>IF('基本情報　プログラム原稿'!D32="","",'基本情報　プログラム原稿'!D32)</f>
        <v/>
      </c>
      <c r="C26" s="112"/>
      <c r="D26" s="15" t="str">
        <f>IF('基本情報　プログラム原稿'!L32="","",'基本情報　プログラム原稿'!L32)</f>
        <v/>
      </c>
      <c r="E26" s="16" t="str">
        <f>IF('基本情報　プログラム原稿'!P32="","",'基本情報　プログラム原稿'!P32)</f>
        <v/>
      </c>
      <c r="F26" s="19"/>
    </row>
    <row r="27" spans="1:7" ht="24" customHeight="1">
      <c r="A27" s="4" t="str">
        <f>IF('基本情報　プログラム原稿'!B33="","",'基本情報　プログラム原稿'!B33)</f>
        <v/>
      </c>
      <c r="B27" s="111" t="str">
        <f>IF('基本情報　プログラム原稿'!D33="","",'基本情報　プログラム原稿'!D33)</f>
        <v/>
      </c>
      <c r="C27" s="112"/>
      <c r="D27" s="15" t="str">
        <f>IF('基本情報　プログラム原稿'!L33="","",'基本情報　プログラム原稿'!L33)</f>
        <v/>
      </c>
      <c r="E27" s="16" t="str">
        <f>IF('基本情報　プログラム原稿'!P33="","",'基本情報　プログラム原稿'!P33)</f>
        <v/>
      </c>
      <c r="F27" s="19"/>
    </row>
    <row r="28" spans="1:7" ht="24" customHeight="1">
      <c r="A28" s="4" t="str">
        <f>IF('基本情報　プログラム原稿'!B34="","",'基本情報　プログラム原稿'!B34)</f>
        <v/>
      </c>
      <c r="B28" s="111" t="str">
        <f>IF('基本情報　プログラム原稿'!D34="","",'基本情報　プログラム原稿'!D34)</f>
        <v/>
      </c>
      <c r="C28" s="112"/>
      <c r="D28" s="15" t="str">
        <f>IF('基本情報　プログラム原稿'!L34="","",'基本情報　プログラム原稿'!L34)</f>
        <v/>
      </c>
      <c r="E28" s="16" t="str">
        <f>IF('基本情報　プログラム原稿'!P34="","",'基本情報　プログラム原稿'!P34)</f>
        <v/>
      </c>
      <c r="F28" s="19"/>
    </row>
    <row r="29" spans="1:7" ht="24" customHeight="1">
      <c r="A29" s="4" t="str">
        <f>IF('基本情報　プログラム原稿'!B35="","",'基本情報　プログラム原稿'!B35)</f>
        <v/>
      </c>
      <c r="B29" s="111" t="str">
        <f>IF('基本情報　プログラム原稿'!D35="","",'基本情報　プログラム原稿'!D35)</f>
        <v/>
      </c>
      <c r="C29" s="112"/>
      <c r="D29" s="15" t="str">
        <f>IF('基本情報　プログラム原稿'!L35="","",'基本情報　プログラム原稿'!L35)</f>
        <v/>
      </c>
      <c r="E29" s="16" t="str">
        <f>IF('基本情報　プログラム原稿'!P35="","",'基本情報　プログラム原稿'!P35)</f>
        <v/>
      </c>
      <c r="F29" s="19"/>
    </row>
    <row r="30" spans="1:7" ht="24" customHeight="1">
      <c r="A30" s="4" t="str">
        <f>IF('基本情報　プログラム原稿'!B36="","",'基本情報　プログラム原稿'!B36)</f>
        <v/>
      </c>
      <c r="B30" s="111" t="str">
        <f>IF('基本情報　プログラム原稿'!D36="","",'基本情報　プログラム原稿'!D36)</f>
        <v/>
      </c>
      <c r="C30" s="112"/>
      <c r="D30" s="15" t="str">
        <f>IF('基本情報　プログラム原稿'!L36="","",'基本情報　プログラム原稿'!L36)</f>
        <v/>
      </c>
      <c r="E30" s="16" t="str">
        <f>IF('基本情報　プログラム原稿'!P36="","",'基本情報　プログラム原稿'!P36)</f>
        <v/>
      </c>
      <c r="F30" s="20"/>
    </row>
    <row r="31" spans="1:7" ht="18.75" customHeight="1">
      <c r="A31" s="21"/>
      <c r="B31" s="22"/>
      <c r="C31" s="22"/>
      <c r="D31" s="113">
        <v>45940</v>
      </c>
      <c r="E31" s="114"/>
      <c r="F31" s="115"/>
      <c r="G31" s="1" t="s">
        <v>103</v>
      </c>
    </row>
    <row r="32" spans="1:7" ht="25.5" customHeight="1">
      <c r="A32" s="119" t="s">
        <v>104</v>
      </c>
      <c r="B32" s="120"/>
      <c r="C32" s="120"/>
      <c r="D32" s="120"/>
      <c r="E32" s="120"/>
      <c r="F32" s="121"/>
    </row>
    <row r="33" spans="1:6" ht="27.75" customHeight="1">
      <c r="A33" s="59" t="s">
        <v>105</v>
      </c>
      <c r="B33" s="116" t="str">
        <f>IF('基本情報　プログラム原稿'!B14="","",'基本情報　プログラム原稿'!B14)</f>
        <v/>
      </c>
      <c r="C33" s="116"/>
      <c r="D33" s="23" t="s">
        <v>106</v>
      </c>
      <c r="E33" s="58" t="str">
        <f>IF('基本情報　プログラム原稿'!J5="","",'基本情報　プログラム原稿'!J5)</f>
        <v/>
      </c>
      <c r="F33" s="24" t="s">
        <v>107</v>
      </c>
    </row>
    <row r="34" spans="1:6">
      <c r="A34" s="25"/>
      <c r="B34" s="26"/>
      <c r="C34" s="26"/>
      <c r="D34" s="26"/>
      <c r="E34" s="26"/>
      <c r="F34" s="27"/>
    </row>
  </sheetData>
  <mergeCells count="36">
    <mergeCell ref="A1:F1"/>
    <mergeCell ref="A2:F2"/>
    <mergeCell ref="A3:B3"/>
    <mergeCell ref="B4:F4"/>
    <mergeCell ref="B5:D5"/>
    <mergeCell ref="E5:F5"/>
    <mergeCell ref="B6:F6"/>
    <mergeCell ref="B7:C7"/>
    <mergeCell ref="E7:F7"/>
    <mergeCell ref="B8:D8"/>
    <mergeCell ref="B9:D9"/>
    <mergeCell ref="B16:C16"/>
    <mergeCell ref="B17:C17"/>
    <mergeCell ref="B18:C18"/>
    <mergeCell ref="B19:C19"/>
    <mergeCell ref="B10:D10"/>
    <mergeCell ref="B11:D11"/>
    <mergeCell ref="B12:C12"/>
    <mergeCell ref="B13:C13"/>
    <mergeCell ref="B14:C14"/>
    <mergeCell ref="B30:C30"/>
    <mergeCell ref="D31:F31"/>
    <mergeCell ref="B33:C33"/>
    <mergeCell ref="A5:A6"/>
    <mergeCell ref="A32:F32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</mergeCells>
  <phoneticPr fontId="24"/>
  <dataValidations count="4">
    <dataValidation type="list" allowBlank="1" showInputMessage="1" showErrorMessage="1" sqref="E8" xr:uid="{00000000-0002-0000-0100-000000000000}">
      <formula1>"校長,教員,部活動指導員"</formula1>
    </dataValidation>
    <dataValidation type="list" allowBlank="1" showInputMessage="1" showErrorMessage="1" sqref="E10" xr:uid="{00000000-0002-0000-0100-000001000000}">
      <formula1>"校長,教員,部活動指導員,外部コーチ"</formula1>
    </dataValidation>
    <dataValidation type="list" allowBlank="1" showInputMessage="1" showErrorMessage="1" sqref="E11" xr:uid="{00000000-0002-0000-0100-000002000000}">
      <formula1>"校長,教員,生徒, ,"</formula1>
    </dataValidation>
    <dataValidation type="list" allowBlank="1" showInputMessage="1" showErrorMessage="1" sqref="E9" xr:uid="{08766329-15CC-42D1-B76E-6548D5D65D06}">
      <formula1>"校長,教員,部活動指導員, ,"</formula1>
    </dataValidation>
  </dataValidations>
  <pageMargins left="0.70866141732283505" right="0.70866141732283505" top="0.55118110236220497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　プログラム原稿</vt:lpstr>
      <vt:lpstr>参加申込書</vt:lpstr>
      <vt:lpstr>'基本情報　プログラム原稿'!Print_Area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元</dc:creator>
  <cp:lastModifiedBy>sasjtchr0008@akitacity-edu.ed.jp</cp:lastModifiedBy>
  <cp:lastPrinted>2025-09-09T09:49:25Z</cp:lastPrinted>
  <dcterms:created xsi:type="dcterms:W3CDTF">2006-09-16T00:00:00Z</dcterms:created>
  <dcterms:modified xsi:type="dcterms:W3CDTF">2025-09-16T11:00:44Z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